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Green Office 2568\แบบฟอร์ม green office - 2568\"/>
    </mc:Choice>
  </mc:AlternateContent>
  <xr:revisionPtr revIDLastSave="0" documentId="13_ncr:1_{4DDAE2BC-894B-40E4-8191-B4C9B05510FA}" xr6:coauthVersionLast="47" xr6:coauthVersionMax="47" xr10:uidLastSave="{00000000-0000-0000-0000-000000000000}"/>
  <bookViews>
    <workbookView xWindow="-110" yWindow="-110" windowWidth="19420" windowHeight="10420" xr2:uid="{CA944E18-85FB-4299-B297-F70CA7900B87}"/>
  </bookViews>
  <sheets>
    <sheet name="น้ำมันเชื้อเพลิง" sheetId="1" r:id="rId1"/>
    <sheet name="น้ำมันเชื้อเพลิง แยกทะเบียนรถ" sheetId="2" r:id="rId2"/>
  </sheets>
  <definedNames>
    <definedName name="_xlnm.Print_Area" localSheetId="0">น้ำมันเชื้อเพลิง!$A$1:$L$98</definedName>
    <definedName name="_xlnm.Print_Area" localSheetId="1">'น้ำมันเชื้อเพลิง แยกทะเบียนรถ'!$A$2:$I$47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" i="2" l="1"/>
  <c r="E17" i="2"/>
  <c r="D16" i="2"/>
  <c r="D15" i="2"/>
  <c r="D14" i="2"/>
  <c r="D13" i="2"/>
  <c r="D12" i="2"/>
  <c r="D11" i="2"/>
  <c r="D10" i="2"/>
  <c r="D9" i="2"/>
  <c r="D8" i="2"/>
  <c r="D7" i="2"/>
  <c r="D6" i="2"/>
  <c r="D5" i="2"/>
  <c r="H18" i="1"/>
  <c r="G18" i="1"/>
  <c r="J18" i="1" s="1"/>
  <c r="F18" i="1"/>
  <c r="D18" i="1"/>
  <c r="C18" i="1"/>
  <c r="B18" i="1"/>
  <c r="H17" i="1"/>
  <c r="G17" i="1"/>
  <c r="F17" i="1"/>
  <c r="D17" i="1"/>
  <c r="C17" i="1"/>
  <c r="B17" i="1"/>
  <c r="J16" i="1"/>
  <c r="I16" i="1"/>
  <c r="E16" i="1"/>
  <c r="J15" i="1"/>
  <c r="I15" i="1"/>
  <c r="E15" i="1"/>
  <c r="J14" i="1"/>
  <c r="I14" i="1"/>
  <c r="K14" i="1" s="1"/>
  <c r="E14" i="1"/>
  <c r="J13" i="1"/>
  <c r="I13" i="1"/>
  <c r="E13" i="1"/>
  <c r="J12" i="1"/>
  <c r="I12" i="1"/>
  <c r="E12" i="1"/>
  <c r="K12" i="1" s="1"/>
  <c r="J11" i="1"/>
  <c r="I11" i="1"/>
  <c r="E11" i="1"/>
  <c r="J10" i="1"/>
  <c r="I10" i="1"/>
  <c r="E10" i="1"/>
  <c r="J9" i="1"/>
  <c r="I9" i="1"/>
  <c r="E9" i="1"/>
  <c r="J8" i="1"/>
  <c r="I8" i="1"/>
  <c r="E8" i="1"/>
  <c r="J7" i="1"/>
  <c r="I7" i="1"/>
  <c r="K7" i="1" s="1"/>
  <c r="E7" i="1"/>
  <c r="J6" i="1"/>
  <c r="I6" i="1"/>
  <c r="K6" i="1" s="1"/>
  <c r="E6" i="1"/>
  <c r="J5" i="1"/>
  <c r="I5" i="1"/>
  <c r="E5" i="1"/>
  <c r="E18" i="1" l="1"/>
  <c r="K8" i="1"/>
  <c r="I17" i="1"/>
  <c r="K10" i="1"/>
  <c r="K16" i="1"/>
  <c r="I18" i="1"/>
  <c r="K18" i="1" s="1"/>
  <c r="J17" i="1"/>
  <c r="K15" i="1"/>
  <c r="K13" i="1"/>
  <c r="K11" i="1"/>
  <c r="K9" i="1"/>
  <c r="K5" i="1"/>
  <c r="E17" i="1"/>
  <c r="K17" i="1" s="1"/>
</calcChain>
</file>

<file path=xl/sharedStrings.xml><?xml version="1.0" encoding="utf-8"?>
<sst xmlns="http://schemas.openxmlformats.org/spreadsheetml/2006/main" count="120" uniqueCount="57">
  <si>
    <t>แบบฟอร์ม 3.2(2)</t>
  </si>
  <si>
    <t xml:space="preserve">บันทึกปริมาณการใช้น้ำมันเชื้อเพลิง </t>
  </si>
  <si>
    <t>เดือน</t>
  </si>
  <si>
    <t>ปริมาณการใช้น้ำมันเชื้อเพลิงปี 25…......</t>
  </si>
  <si>
    <t>ปริมาณการใช้น้ำมันเชื้อเพลิงปี 2567</t>
  </si>
  <si>
    <t>ร้อยละปริมาณการใช้น้ำมันเชื้อเพลิง</t>
  </si>
  <si>
    <t>ระยะทาง(km)</t>
  </si>
  <si>
    <t xml:space="preserve"> (ลิตร)ปี.....</t>
  </si>
  <si>
    <t>ค่าน้ำมัน/เดือน (บาท)</t>
  </si>
  <si>
    <t>(km/ลิตร) ปี…..</t>
  </si>
  <si>
    <t>(ลิตร) ปี 2567</t>
  </si>
  <si>
    <t>(km/ลิตร)ปี 2567</t>
  </si>
  <si>
    <t>(ลิตร)ปี.............</t>
  </si>
  <si>
    <t>ม.ค.</t>
  </si>
  <si>
    <t>ก.พ.</t>
  </si>
  <si>
    <t>มี.ค.</t>
  </si>
  <si>
    <t>เม.ย.</t>
  </si>
  <si>
    <t>พ.ค.</t>
  </si>
  <si>
    <t>มิ.ย.</t>
  </si>
  <si>
    <t>ก.ค.</t>
  </si>
  <si>
    <t>ส.ค.</t>
  </si>
  <si>
    <t>ก.ย.</t>
  </si>
  <si>
    <t>ต.ค.</t>
  </si>
  <si>
    <t>พ.ย.</t>
  </si>
  <si>
    <t>ธ.ค.</t>
  </si>
  <si>
    <t>เฉลี่ย</t>
  </si>
  <si>
    <t>รวม</t>
  </si>
  <si>
    <t>สรุปปริมาณการใช้น้ำมันเชื้อเพลิง
1. ปริมาณน้ำมันเชื้อเพลิงสะสมตั้งแต่เดือน มกราคม ถึง ….............ปี 2567 เท่ากับ …......... ลิตร ลดลงจาก ปี 25….ในช่วงเวลาเดียวกัน เท่ากับ …............. ลิตร  คิดเป็น …...... %
2. อัตราการใช้น้ำมันเชื้อเพลิงสะสมตั้งแต่เดือน มกราคม ถึง ….............ปี 2567 เท่ากับ …......... km/ลิตร ลดลงจาก ปี 25….ในช่วงเวลาเดียวกัน เท่ากับ …............. km/ลิตร คิดเป็น …...... %
3. ปริมาณน้ำมันเชื้อเพลิงเฉลี่ยตั้งแต่เดือน มกราคม ถึง ….............ปี 2567 เท่ากับ …......... ลิตร ลดลงจาก ปี 25….ในช่วงเวลาเดียวกัน เท่ากับ …............. ลิตร  คิดเป็น …...... %
4.  อัตราการใช้น้ำมันเชื้อเพลิงเฉลี่ยตั้งแต่เดือน มกราคม ถึง ….............ปี 2567 เท่ากับ …......... km/ลิตร ลดลงจาก ปี 25….ในช่วงเวลาเดียวกัน เท่ากับ …............. km/ลิตร  คิดเป็น …...... %</t>
  </si>
  <si>
    <t>รายละเอียด :</t>
  </si>
  <si>
    <t>วิเคราะห์สาเหตุ :</t>
  </si>
  <si>
    <t>แนวทางจัดการ :</t>
  </si>
  <si>
    <t>บันทึกการใช้น้ำมันเชื้อเพลิงแยกตามทะเบียนรถ</t>
  </si>
  <si>
    <t>ทะเบียนรถ</t>
  </si>
  <si>
    <t>_____________</t>
  </si>
  <si>
    <t>วันที่เดินทาง</t>
  </si>
  <si>
    <t>เลขกิโลเมตร
ก่อนเดินทาง</t>
  </si>
  <si>
    <t>เลขกิโลเมตรหลังเดินทาง</t>
  </si>
  <si>
    <t>ระยะทาง (กิโลเมตร)</t>
  </si>
  <si>
    <t>กิจกรรมที่ต้องเดินทาง</t>
  </si>
  <si>
    <t>ปริมาณน้ำมันดีเซล(ลิตร)</t>
  </si>
  <si>
    <t>ปริมาณน้ำมันเบนซิน(ลิตร)</t>
  </si>
  <si>
    <t>ค่าใช้จ่าย/เดือน (บาท)</t>
  </si>
  <si>
    <t xml:space="preserve">เดือนมกราคม 2568           </t>
  </si>
  <si>
    <t>บรรลุเป้าหมาย</t>
  </si>
  <si>
    <t>ไม่บรรลุเป้าหมาย</t>
  </si>
  <si>
    <t xml:space="preserve">เดือนกุมภาพันธ์ 2568      </t>
  </si>
  <si>
    <t xml:space="preserve">เดือนมีนาคม 2568        </t>
  </si>
  <si>
    <t xml:space="preserve">เดือนเมษายน 2568        </t>
  </si>
  <si>
    <t xml:space="preserve">เดือนพฤษภาคม 2568        </t>
  </si>
  <si>
    <t xml:space="preserve">เดือนมิถุนายน 2568        </t>
  </si>
  <si>
    <t>เดือนกรกฎาคม 2568</t>
  </si>
  <si>
    <t xml:space="preserve">เดือนสิงหาคม 2568      </t>
  </si>
  <si>
    <t xml:space="preserve">เดือนกันยายน 2568        </t>
  </si>
  <si>
    <t xml:space="preserve">เดือนตุลาคม 2568        </t>
  </si>
  <si>
    <t xml:space="preserve">เดือนพฤศจิกายน 2568        </t>
  </si>
  <si>
    <t xml:space="preserve">เดือนธันวาคม 2568        </t>
  </si>
  <si>
    <t>การวิเคราะห์ข้อมูลและสาเหตุ (เป้าหมาย 2568 : การใช้น้ำมันเชื้อเพลิงลดลง ….............% จากปี 25…....)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</si>
</sst>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0.0%"/>
    <numFmt numFmtId="188" formatCode="0.0"/>
  </numFmts>
  <fonts count="12" x14ac:knownFonts="1">
    <font>
      <sz val="11"/>
      <color theme="1"/>
      <name val="Tahoma"/>
      <family val="2"/>
      <charset val="222"/>
      <scheme val="minor"/>
    </font>
    <font>
      <sz val="10"/>
      <name val="Arial"/>
      <family val="2"/>
    </font>
    <font>
      <b/>
      <sz val="18"/>
      <name val="Cordia New"/>
      <family val="2"/>
    </font>
    <font>
      <sz val="10"/>
      <name val="Cordia New"/>
      <family val="2"/>
    </font>
    <font>
      <b/>
      <sz val="16"/>
      <name val="Cordia New"/>
      <family val="2"/>
    </font>
    <font>
      <b/>
      <sz val="20"/>
      <name val="Cordia New"/>
      <family val="2"/>
    </font>
    <font>
      <b/>
      <sz val="10"/>
      <name val="Cordia New"/>
      <family val="2"/>
    </font>
    <font>
      <sz val="16"/>
      <name val="Cordia New"/>
      <family val="2"/>
    </font>
    <font>
      <b/>
      <sz val="20"/>
      <name val="Cordia New"/>
      <family val="2"/>
      <charset val="222"/>
    </font>
    <font>
      <sz val="16"/>
      <name val="Cordia New"/>
      <family val="2"/>
      <charset val="222"/>
    </font>
    <font>
      <b/>
      <sz val="16"/>
      <name val="Cordia New"/>
      <family val="2"/>
      <charset val="222"/>
    </font>
    <font>
      <b/>
      <sz val="22"/>
      <name val="Cordia New"/>
      <family val="2"/>
      <charset val="22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A7D59F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9" fontId="1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</cellStyleXfs>
  <cellXfs count="43">
    <xf numFmtId="0" fontId="0" fillId="0" borderId="0" xfId="0"/>
    <xf numFmtId="0" fontId="2" fillId="2" borderId="0" xfId="2" applyFont="1" applyFill="1" applyAlignment="1">
      <alignment horizontal="center" vertical="center"/>
    </xf>
    <xf numFmtId="0" fontId="2" fillId="2" borderId="0" xfId="2" applyFont="1" applyFill="1" applyAlignment="1">
      <alignment vertical="center"/>
    </xf>
    <xf numFmtId="0" fontId="3" fillId="2" borderId="0" xfId="2" applyFont="1" applyFill="1"/>
    <xf numFmtId="0" fontId="4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6" fillId="2" borderId="0" xfId="2" applyFont="1" applyFill="1" applyAlignment="1">
      <alignment vertical="center"/>
    </xf>
    <xf numFmtId="0" fontId="4" fillId="2" borderId="1" xfId="2" applyFont="1" applyFill="1" applyBorder="1" applyAlignment="1">
      <alignment horizontal="center"/>
    </xf>
    <xf numFmtId="43" fontId="7" fillId="3" borderId="1" xfId="3" applyFont="1" applyFill="1" applyBorder="1"/>
    <xf numFmtId="43" fontId="7" fillId="2" borderId="1" xfId="3" applyFont="1" applyFill="1" applyBorder="1"/>
    <xf numFmtId="43" fontId="7" fillId="4" borderId="1" xfId="3" applyFont="1" applyFill="1" applyBorder="1"/>
    <xf numFmtId="187" fontId="7" fillId="2" borderId="2" xfId="1" applyNumberFormat="1" applyFont="1" applyFill="1" applyBorder="1" applyAlignment="1">
      <alignment horizontal="center" vertical="center" wrapText="1"/>
    </xf>
    <xf numFmtId="187" fontId="7" fillId="2" borderId="1" xfId="1" applyNumberFormat="1" applyFont="1" applyFill="1" applyBorder="1" applyAlignment="1">
      <alignment horizontal="center" vertical="center" wrapText="1"/>
    </xf>
    <xf numFmtId="0" fontId="4" fillId="2" borderId="0" xfId="2" applyFont="1" applyFill="1" applyAlignment="1">
      <alignment horizontal="center"/>
    </xf>
    <xf numFmtId="188" fontId="7" fillId="2" borderId="0" xfId="2" applyNumberFormat="1" applyFont="1" applyFill="1"/>
    <xf numFmtId="0" fontId="7" fillId="2" borderId="0" xfId="2" applyFont="1" applyFill="1"/>
    <xf numFmtId="0" fontId="6" fillId="2" borderId="0" xfId="2" applyFont="1" applyFill="1" applyAlignment="1">
      <alignment horizontal="center"/>
    </xf>
    <xf numFmtId="0" fontId="9" fillId="2" borderId="0" xfId="2" applyFont="1" applyFill="1" applyAlignment="1">
      <alignment vertical="center"/>
    </xf>
    <xf numFmtId="0" fontId="10" fillId="3" borderId="0" xfId="2" applyFont="1" applyFill="1" applyAlignment="1">
      <alignment horizontal="center" vertical="center"/>
    </xf>
    <xf numFmtId="0" fontId="9" fillId="2" borderId="0" xfId="2" applyFont="1" applyFill="1"/>
    <xf numFmtId="0" fontId="4" fillId="2" borderId="0" xfId="2" applyFont="1" applyFill="1" applyAlignment="1">
      <alignment horizontal="center" vertical="center"/>
    </xf>
    <xf numFmtId="0" fontId="4" fillId="2" borderId="0" xfId="2" applyFont="1" applyFill="1" applyAlignment="1">
      <alignment horizontal="right" vertical="center"/>
    </xf>
    <xf numFmtId="0" fontId="4" fillId="2" borderId="1" xfId="2" applyFont="1" applyFill="1" applyBorder="1" applyAlignment="1">
      <alignment horizontal="center" wrapText="1"/>
    </xf>
    <xf numFmtId="0" fontId="7" fillId="2" borderId="1" xfId="2" applyFont="1" applyFill="1" applyBorder="1"/>
    <xf numFmtId="0" fontId="5" fillId="2" borderId="0" xfId="2" applyFont="1" applyFill="1" applyAlignment="1">
      <alignment horizontal="center" vertical="center"/>
    </xf>
    <xf numFmtId="0" fontId="4" fillId="2" borderId="1" xfId="2" applyFont="1" applyFill="1" applyBorder="1" applyAlignment="1">
      <alignment horizontal="center" vertical="center" wrapText="1"/>
    </xf>
    <xf numFmtId="0" fontId="4" fillId="2" borderId="1" xfId="2" applyFont="1" applyFill="1" applyBorder="1" applyAlignment="1">
      <alignment horizontal="center" vertical="center"/>
    </xf>
    <xf numFmtId="0" fontId="7" fillId="0" borderId="0" xfId="2" applyFont="1" applyAlignment="1">
      <alignment horizontal="left" vertical="top" wrapText="1"/>
    </xf>
    <xf numFmtId="0" fontId="4" fillId="2" borderId="0" xfId="2" applyFont="1" applyFill="1" applyAlignment="1">
      <alignment horizontal="center" vertical="center"/>
    </xf>
    <xf numFmtId="0" fontId="8" fillId="5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9" fillId="2" borderId="0" xfId="0" applyFont="1" applyFill="1" applyAlignment="1">
      <alignment vertical="center" wrapText="1"/>
    </xf>
    <xf numFmtId="0" fontId="9" fillId="2" borderId="0" xfId="0" applyFont="1" applyFill="1" applyAlignment="1">
      <alignment vertical="center"/>
    </xf>
    <xf numFmtId="0" fontId="10" fillId="2" borderId="0" xfId="0" applyFont="1" applyFill="1" applyAlignment="1">
      <alignment vertical="center" wrapText="1"/>
    </xf>
    <xf numFmtId="0" fontId="10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2" fontId="9" fillId="2" borderId="0" xfId="0" applyNumberFormat="1" applyFont="1" applyFill="1" applyAlignment="1">
      <alignment vertical="center"/>
    </xf>
    <xf numFmtId="0" fontId="11" fillId="3" borderId="0" xfId="2" applyFont="1" applyFill="1" applyAlignment="1">
      <alignment horizontal="center" vertical="center"/>
    </xf>
    <xf numFmtId="0" fontId="7" fillId="2" borderId="0" xfId="0" applyFont="1" applyFill="1" applyAlignment="1">
      <alignment horizontal="left" vertical="center" wrapText="1"/>
    </xf>
    <xf numFmtId="0" fontId="3" fillId="2" borderId="0" xfId="0" applyFont="1" applyFill="1" applyAlignment="1">
      <alignment vertical="center"/>
    </xf>
    <xf numFmtId="0" fontId="8" fillId="2" borderId="0" xfId="0" applyFont="1" applyFill="1" applyAlignment="1">
      <alignment vertical="center"/>
    </xf>
  </cellXfs>
  <cellStyles count="4">
    <cellStyle name="จุลภาค 2" xfId="3" xr:uid="{5F5EA467-8F85-4A69-A818-4BEA84D21934}"/>
    <cellStyle name="ปกติ" xfId="0" builtinId="0"/>
    <cellStyle name="ปกติ 2" xfId="2" xr:uid="{A7287238-C87D-4D0C-B9D9-2DC1423A1EC4}"/>
    <cellStyle name="เปอร์เซ็นต์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เปรียบเทียบปริมาณการใช้น้ำมันเชื้อเพลิงระหว่างปี</a:t>
            </a:r>
            <a:r>
              <a:rPr lang="en-US"/>
              <a:t> 25</a:t>
            </a:r>
            <a:r>
              <a:rPr lang="th-TH"/>
              <a:t>........กับ ปี </a:t>
            </a:r>
            <a:r>
              <a:rPr lang="en-US"/>
              <a:t>2567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7.4790419023515312E-2"/>
          <c:y val="0.20602083252995251"/>
          <c:w val="0.95340097497618226"/>
          <c:h val="0.547611559630757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น้ำมันเชื้อเพลิง!$C$4</c:f>
              <c:strCache>
                <c:ptCount val="1"/>
                <c:pt idx="0">
                  <c:v> (ลิตร)ปี.....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น้ำมันเชื้อเพลิง!$C$5:$C$17</c:f>
              <c:numCache>
                <c:formatCode>_(* #,##0.00_);_(* \(#,##0.00\);_(* "-"??_);_(@_)</c:formatCode>
                <c:ptCount val="1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C8F-47E2-A047-BBF3AEF0303C}"/>
            </c:ext>
          </c:extLst>
        </c:ser>
        <c:ser>
          <c:idx val="1"/>
          <c:order val="1"/>
          <c:tx>
            <c:strRef>
              <c:f>น้ำมันเชื้อเพลิง!$G$4</c:f>
              <c:strCache>
                <c:ptCount val="1"/>
                <c:pt idx="0">
                  <c:v>(ลิตร) ปี 2567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น้ำมันเชื้อเพลิง!$G$5:$G$17</c:f>
              <c:numCache>
                <c:formatCode>_(* #,##0.00_);_(* \(#,##0.00\);_(* "-"??_);_(@_)</c:formatCode>
                <c:ptCount val="1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C8F-47E2-A047-BBF3AEF030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676104271"/>
        <c:axId val="1"/>
      </c:barChart>
      <c:catAx>
        <c:axId val="1676104271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5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76104271"/>
        <c:crosses val="autoZero"/>
        <c:crossBetween val="between"/>
        <c:majorUnit val="10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0633716862896864"/>
          <c:y val="0.89389503481486299"/>
          <c:w val="0.77250554455740295"/>
          <c:h val="8.9021279364872807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8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/>
              <a:t>เปรียบเทียบอัตราการใช้น้ำมันเชื้อเพลิงระหว่าง</a:t>
            </a:r>
            <a:r>
              <a:rPr lang="en-US"/>
              <a:t> </a:t>
            </a:r>
            <a:r>
              <a:rPr lang="th-TH"/>
              <a:t>ปี</a:t>
            </a:r>
            <a:r>
              <a:rPr lang="th-TH" baseline="0"/>
              <a:t>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/>
          </a:p>
        </c:rich>
      </c:tx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1110152534916292E-2"/>
          <c:y val="0.26115425409010595"/>
          <c:w val="0.9141397274633124"/>
          <c:h val="0.520936296296296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น้ำมันเชื้อเพลิง!$E$4</c:f>
              <c:strCache>
                <c:ptCount val="1"/>
                <c:pt idx="0">
                  <c:v>(km/ลิตร) ปี…..</c:v>
                </c:pt>
              </c:strCache>
            </c:strRef>
          </c:tx>
          <c:spPr>
            <a:solidFill>
              <a:schemeClr val="bg2">
                <a:lumMod val="75000"/>
              </a:schemeClr>
            </a:solidFill>
            <a:ln>
              <a:noFill/>
            </a:ln>
            <a:effectLst/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น้ำมันเชื้อเพลิง!$E$5:$E$17</c:f>
              <c:numCache>
                <c:formatCode>_(* #,##0.00_);_(* \(#,##0.00\);_(* "-"??_);_(@_)</c:formatCode>
                <c:ptCount val="1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F66-4452-875C-18EB81BF1399}"/>
            </c:ext>
          </c:extLst>
        </c:ser>
        <c:ser>
          <c:idx val="1"/>
          <c:order val="1"/>
          <c:tx>
            <c:strRef>
              <c:f>น้ำมันเชื้อเพลิง!$I$4</c:f>
              <c:strCache>
                <c:ptCount val="1"/>
                <c:pt idx="0">
                  <c:v>(km/ลิตร)ปี 2567</c:v>
                </c:pt>
              </c:strCache>
            </c:strRef>
          </c:tx>
          <c:spPr>
            <a:solidFill>
              <a:srgbClr val="C0504D"/>
            </a:solidFill>
            <a:ln w="25400">
              <a:noFill/>
            </a:ln>
          </c:spPr>
          <c:invertIfNegative val="0"/>
          <c:cat>
            <c:strRef>
              <c:f>น้ำมันเชื้อเพลิง!$A$5:$A$17</c:f>
              <c:strCache>
                <c:ptCount val="13"/>
                <c:pt idx="0">
                  <c:v>ม.ค.</c:v>
                </c:pt>
                <c:pt idx="1">
                  <c:v>ก.พ.</c:v>
                </c:pt>
                <c:pt idx="2">
                  <c:v>มี.ค.</c:v>
                </c:pt>
                <c:pt idx="3">
                  <c:v>เม.ย.</c:v>
                </c:pt>
                <c:pt idx="4">
                  <c:v>พ.ค.</c:v>
                </c:pt>
                <c:pt idx="5">
                  <c:v>มิ.ย.</c:v>
                </c:pt>
                <c:pt idx="6">
                  <c:v>ก.ค.</c:v>
                </c:pt>
                <c:pt idx="7">
                  <c:v>ส.ค.</c:v>
                </c:pt>
                <c:pt idx="8">
                  <c:v>ก.ย.</c:v>
                </c:pt>
                <c:pt idx="9">
                  <c:v>ต.ค.</c:v>
                </c:pt>
                <c:pt idx="10">
                  <c:v>พ.ย.</c:v>
                </c:pt>
                <c:pt idx="11">
                  <c:v>ธ.ค.</c:v>
                </c:pt>
                <c:pt idx="12">
                  <c:v>เฉลี่ย</c:v>
                </c:pt>
              </c:strCache>
            </c:strRef>
          </c:cat>
          <c:val>
            <c:numRef>
              <c:f>น้ำมันเชื้อเพลิง!$I$5:$I$17</c:f>
              <c:numCache>
                <c:formatCode>_(* #,##0.00_);_(* \(#,##0.00\);_(* "-"??_);_(@_)</c:formatCode>
                <c:ptCount val="13"/>
                <c:pt idx="0">
                  <c:v>10</c:v>
                </c:pt>
                <c:pt idx="1">
                  <c:v>10</c:v>
                </c:pt>
                <c:pt idx="2">
                  <c:v>10</c:v>
                </c:pt>
                <c:pt idx="3">
                  <c:v>10</c:v>
                </c:pt>
                <c:pt idx="4">
                  <c:v>10</c:v>
                </c:pt>
                <c:pt idx="5">
                  <c:v>10</c:v>
                </c:pt>
                <c:pt idx="6">
                  <c:v>10</c:v>
                </c:pt>
                <c:pt idx="7">
                  <c:v>10</c:v>
                </c:pt>
                <c:pt idx="8">
                  <c:v>10</c:v>
                </c:pt>
                <c:pt idx="9">
                  <c:v>10</c:v>
                </c:pt>
                <c:pt idx="10">
                  <c:v>10</c:v>
                </c:pt>
                <c:pt idx="11">
                  <c:v>10</c:v>
                </c:pt>
                <c:pt idx="12">
                  <c:v>10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F66-4452-875C-18EB81BF139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axId val="1526146815"/>
        <c:axId val="1"/>
      </c:barChart>
      <c:catAx>
        <c:axId val="1526146815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ln w="9525">
            <a:noFill/>
          </a:ln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526146815"/>
        <c:crosses val="autoZero"/>
        <c:crossBetween val="between"/>
        <c:majorUnit val="20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11844206441019517"/>
          <c:y val="0.92456124513098281"/>
          <c:w val="0.81769630928835313"/>
          <c:h val="5.662403664510085E-2"/>
        </c:manualLayout>
      </c:layout>
      <c:overlay val="0"/>
      <c:spPr>
        <a:noFill/>
        <a:ln w="25400">
          <a:noFill/>
        </a:ln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baseline="0">
              <a:solidFill>
                <a:sysClr val="windowText" lastClr="000000"/>
              </a:solidFill>
              <a:latin typeface="Cordia New" panose="020B0304020202020204" pitchFamily="34" charset="-34"/>
              <a:ea typeface="+mn-ea"/>
              <a:cs typeface="Cordia New" panose="020B0304020202020204" pitchFamily="34" charset="-34"/>
            </a:defRPr>
          </a:pPr>
          <a:endParaRPr lang="th-TH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400" b="1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เปรียบเทียบการใช้น้ำมันเชื้อเพลิงสะสม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  <a:p>
            <a:pPr marL="0" marR="0" lvl="0" indent="0" algn="ctr" defTabSz="914400" rtl="0" eaLnBrk="1" fontAlgn="auto" latinLnBrk="0" hangingPunct="1">
              <a:lnSpc>
                <a:spcPct val="100000"/>
              </a:lnSpc>
              <a:spcBef>
                <a:spcPts val="0"/>
              </a:spcBef>
              <a:spcAft>
                <a:spcPts val="0"/>
              </a:spcAft>
              <a:buClrTx/>
              <a:buSzTx/>
              <a:buFontTx/>
              <a:buNone/>
              <a:tabLst/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937573037015233"/>
          <c:y val="3.3475815523059615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0.30301582499061686"/>
          <c:y val="0.26644810933655239"/>
          <c:w val="0.65239819587957892"/>
          <c:h val="0.54362507026456031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EAAB-4251-BF5F-936035869BD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EAAB-4251-BF5F-936035869BD7}"/>
              </c:ext>
            </c:extLst>
          </c:dPt>
          <c:cat>
            <c:strRef>
              <c:f>(น้ำมันเชื้อเพลิง!$C$4,น้ำมันเชื้อเพลิง!$G$4)</c:f>
              <c:strCache>
                <c:ptCount val="2"/>
                <c:pt idx="0">
                  <c:v> (ลิตร)ปี.....</c:v>
                </c:pt>
                <c:pt idx="1">
                  <c:v>(ลิตร) ปี 2567</c:v>
                </c:pt>
              </c:strCache>
            </c:strRef>
          </c:cat>
          <c:val>
            <c:numRef>
              <c:f>(น้ำมันเชื้อเพลิง!$C$18,น้ำมันเชื้อเพลิง!$G$18)</c:f>
              <c:numCache>
                <c:formatCode>_(* #,##0.00_);_(* \(#,##0.00\);_(* "-"??_);_(@_)</c:formatCode>
                <c:ptCount val="2"/>
                <c:pt idx="0">
                  <c:v>120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EAAB-4251-BF5F-936035869B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801183"/>
        <c:axId val="1"/>
      </c:barChart>
      <c:catAx>
        <c:axId val="1669801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1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69801183"/>
        <c:crosses val="autoZero"/>
        <c:crossBetween val="between"/>
        <c:majorUnit val="20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th-TH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0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เปรียบเทียบอัตราการใช้น้ำมันเชื้อเพลิงระหว่างปี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 25</a:t>
            </a:r>
            <a:r>
              <a:rPr lang="th-TH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........กับ ปี </a:t>
            </a:r>
            <a:r>
              <a:rPr lang="en-US" sz="1600" b="1" i="0" u="none" strike="noStrike" kern="1200" spc="0" baseline="0">
                <a:solidFill>
                  <a:sysClr val="windowText" lastClr="000000"/>
                </a:solidFill>
                <a:latin typeface="Cordia New" panose="020B0304020202020204" pitchFamily="34" charset="-34"/>
                <a:cs typeface="Cordia New" panose="020B0304020202020204" pitchFamily="34" charset="-34"/>
              </a:rPr>
              <a:t>2567</a:t>
            </a:r>
            <a:endParaRPr lang="th-TH" sz="1600" b="1" i="0" u="none" strike="noStrike" kern="1200" spc="0" baseline="0">
              <a:solidFill>
                <a:sysClr val="windowText" lastClr="000000"/>
              </a:solidFill>
              <a:latin typeface="Cordia New" panose="020B0304020202020204" pitchFamily="34" charset="-34"/>
              <a:cs typeface="Cordia New" panose="020B0304020202020204" pitchFamily="34" charset="-34"/>
            </a:endParaRPr>
          </a:p>
        </c:rich>
      </c:tx>
      <c:layout>
        <c:manualLayout>
          <c:xMode val="edge"/>
          <c:yMode val="edge"/>
          <c:x val="0.14414797206952906"/>
          <c:y val="2.3333445980196679E-2"/>
        </c:manualLayout>
      </c:layout>
      <c:overlay val="0"/>
      <c:spPr>
        <a:noFill/>
        <a:ln>
          <a:noFill/>
        </a:ln>
        <a:effectLst/>
      </c:sp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Pt>
            <c:idx val="0"/>
            <c:invertIfNegative val="0"/>
            <c:bubble3D val="0"/>
            <c:spPr>
              <a:solidFill>
                <a:schemeClr val="bg2">
                  <a:lumMod val="75000"/>
                </a:schemeClr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1-D9F5-4CA9-A9B3-BD9FCDAB85C7}"/>
              </c:ext>
            </c:extLst>
          </c:dPt>
          <c:dPt>
            <c:idx val="1"/>
            <c:invertIfNegative val="0"/>
            <c:bubble3D val="0"/>
            <c:spPr>
              <a:solidFill>
                <a:schemeClr val="accent2"/>
              </a:solidFill>
              <a:ln>
                <a:noFill/>
              </a:ln>
              <a:effectLst/>
            </c:spPr>
            <c:extLst>
              <c:ext xmlns:c16="http://schemas.microsoft.com/office/drawing/2014/chart" uri="{C3380CC4-5D6E-409C-BE32-E72D297353CC}">
                <c16:uniqueId val="{00000003-D9F5-4CA9-A9B3-BD9FCDAB85C7}"/>
              </c:ext>
            </c:extLst>
          </c:dPt>
          <c:cat>
            <c:strRef>
              <c:f>(น้ำมันเชื้อเพลิง!$E$4,น้ำมันเชื้อเพลิง!$I$4)</c:f>
              <c:strCache>
                <c:ptCount val="2"/>
                <c:pt idx="0">
                  <c:v>(km/ลิตร) ปี…..</c:v>
                </c:pt>
                <c:pt idx="1">
                  <c:v>(km/ลิตร)ปี 2567</c:v>
                </c:pt>
              </c:strCache>
            </c:strRef>
          </c:cat>
          <c:val>
            <c:numRef>
              <c:f>(น้ำมันเชื้อเพลิง!$E$18,น้ำมันเชื้อเพลิง!$I$18)</c:f>
              <c:numCache>
                <c:formatCode>_(* #,##0.00_);_(* \(#,##0.00\);_(* "-"??_);_(@_)</c:formatCode>
                <c:ptCount val="2"/>
                <c:pt idx="0">
                  <c:v>120</c:v>
                </c:pt>
                <c:pt idx="1">
                  <c:v>120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D9F5-4CA9-A9B3-BD9FCDAB85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669789183"/>
        <c:axId val="1"/>
      </c:barChart>
      <c:catAx>
        <c:axId val="1669789183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"/>
        <c:crosses val="autoZero"/>
        <c:auto val="1"/>
        <c:lblAlgn val="ctr"/>
        <c:lblOffset val="100"/>
        <c:noMultiLvlLbl val="0"/>
      </c:catAx>
      <c:valAx>
        <c:axId val="1"/>
        <c:scaling>
          <c:orientation val="minMax"/>
          <c:max val="20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Cordia New" panose="020B0304020202020204" pitchFamily="34" charset="-34"/>
                <a:ea typeface="+mn-ea"/>
                <a:cs typeface="Cordia New" panose="020B0304020202020204" pitchFamily="34" charset="-34"/>
              </a:defRPr>
            </a:pPr>
            <a:endParaRPr lang="th-TH"/>
          </a:p>
        </c:txPr>
        <c:crossAx val="1669789183"/>
        <c:crosses val="autoZero"/>
        <c:crossBetween val="between"/>
        <c:majorUnit val="50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 sz="1600">
          <a:solidFill>
            <a:sysClr val="windowText" lastClr="000000"/>
          </a:solidFill>
          <a:latin typeface="Cordia New" panose="020B0304020202020204" pitchFamily="34" charset="-34"/>
          <a:cs typeface="Cordia New" panose="020B0304020202020204" pitchFamily="34" charset="-34"/>
        </a:defRPr>
      </a:pPr>
      <a:endParaRPr lang="th-TH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44450</xdr:colOff>
      <xdr:row>19</xdr:row>
      <xdr:rowOff>12700</xdr:rowOff>
    </xdr:from>
    <xdr:to>
      <xdr:col>8</xdr:col>
      <xdr:colOff>228600</xdr:colOff>
      <xdr:row>29</xdr:row>
      <xdr:rowOff>54429</xdr:rowOff>
    </xdr:to>
    <xdr:graphicFrame macro="">
      <xdr:nvGraphicFramePr>
        <xdr:cNvPr id="2" name="แผนภูมิ 1">
          <a:extLst>
            <a:ext uri="{FF2B5EF4-FFF2-40B4-BE49-F238E27FC236}">
              <a16:creationId xmlns:a16="http://schemas.microsoft.com/office/drawing/2014/main" id="{5943A8E0-173A-49F1-8F53-EB9EB39006E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54429</xdr:colOff>
      <xdr:row>29</xdr:row>
      <xdr:rowOff>136979</xdr:rowOff>
    </xdr:from>
    <xdr:to>
      <xdr:col>8</xdr:col>
      <xdr:colOff>206829</xdr:colOff>
      <xdr:row>39</xdr:row>
      <xdr:rowOff>108857</xdr:rowOff>
    </xdr:to>
    <xdr:graphicFrame macro="">
      <xdr:nvGraphicFramePr>
        <xdr:cNvPr id="3" name="แผนภูมิ 2">
          <a:extLst>
            <a:ext uri="{FF2B5EF4-FFF2-40B4-BE49-F238E27FC236}">
              <a16:creationId xmlns:a16="http://schemas.microsoft.com/office/drawing/2014/main" id="{C616F790-6929-4C72-A433-74F681255C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8</xdr:col>
      <xdr:colOff>292100</xdr:colOff>
      <xdr:row>19</xdr:row>
      <xdr:rowOff>4537</xdr:rowOff>
    </xdr:from>
    <xdr:to>
      <xdr:col>11</xdr:col>
      <xdr:colOff>571500</xdr:colOff>
      <xdr:row>29</xdr:row>
      <xdr:rowOff>63501</xdr:rowOff>
    </xdr:to>
    <xdr:graphicFrame macro="">
      <xdr:nvGraphicFramePr>
        <xdr:cNvPr id="4" name="แผนภูมิ 3">
          <a:extLst>
            <a:ext uri="{FF2B5EF4-FFF2-40B4-BE49-F238E27FC236}">
              <a16:creationId xmlns:a16="http://schemas.microsoft.com/office/drawing/2014/main" id="{7E81ECE4-BE34-4669-9ABC-0058199511C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283028</xdr:colOff>
      <xdr:row>29</xdr:row>
      <xdr:rowOff>134258</xdr:rowOff>
    </xdr:from>
    <xdr:to>
      <xdr:col>11</xdr:col>
      <xdr:colOff>537028</xdr:colOff>
      <xdr:row>39</xdr:row>
      <xdr:rowOff>127001</xdr:rowOff>
    </xdr:to>
    <xdr:graphicFrame macro="">
      <xdr:nvGraphicFramePr>
        <xdr:cNvPr id="5" name="แผนภูมิ 4">
          <a:extLst>
            <a:ext uri="{FF2B5EF4-FFF2-40B4-BE49-F238E27FC236}">
              <a16:creationId xmlns:a16="http://schemas.microsoft.com/office/drawing/2014/main" id="{EEAE132E-22AE-4503-8E93-3A496397C1F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2</xdr:col>
      <xdr:colOff>625929</xdr:colOff>
      <xdr:row>47</xdr:row>
      <xdr:rowOff>72573</xdr:rowOff>
    </xdr:from>
    <xdr:to>
      <xdr:col>3</xdr:col>
      <xdr:colOff>9071</xdr:colOff>
      <xdr:row>47</xdr:row>
      <xdr:rowOff>326573</xdr:rowOff>
    </xdr:to>
    <xdr:sp macro="" textlink="">
      <xdr:nvSpPr>
        <xdr:cNvPr id="6" name="สี่เหลี่ยมผืนผ้า 5">
          <a:extLst>
            <a:ext uri="{FF2B5EF4-FFF2-40B4-BE49-F238E27FC236}">
              <a16:creationId xmlns:a16="http://schemas.microsoft.com/office/drawing/2014/main" id="{5627B9E5-2651-49AC-850F-CDF13AE99ACA}"/>
            </a:ext>
          </a:extLst>
        </xdr:cNvPr>
        <xdr:cNvSpPr/>
      </xdr:nvSpPr>
      <xdr:spPr>
        <a:xfrm>
          <a:off x="2194379" y="15191923"/>
          <a:ext cx="265792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47</xdr:row>
      <xdr:rowOff>61688</xdr:rowOff>
    </xdr:from>
    <xdr:to>
      <xdr:col>5</xdr:col>
      <xdr:colOff>723900</xdr:colOff>
      <xdr:row>47</xdr:row>
      <xdr:rowOff>315688</xdr:rowOff>
    </xdr:to>
    <xdr:sp macro="" textlink="">
      <xdr:nvSpPr>
        <xdr:cNvPr id="7" name="สี่เหลี่ยมผืนผ้า 6">
          <a:extLst>
            <a:ext uri="{FF2B5EF4-FFF2-40B4-BE49-F238E27FC236}">
              <a16:creationId xmlns:a16="http://schemas.microsoft.com/office/drawing/2014/main" id="{7345A90A-BA6F-4813-8037-B415BB110EC9}"/>
            </a:ext>
          </a:extLst>
        </xdr:cNvPr>
        <xdr:cNvSpPr/>
      </xdr:nvSpPr>
      <xdr:spPr>
        <a:xfrm>
          <a:off x="4677229" y="15181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51</xdr:row>
      <xdr:rowOff>72573</xdr:rowOff>
    </xdr:from>
    <xdr:to>
      <xdr:col>2</xdr:col>
      <xdr:colOff>861786</xdr:colOff>
      <xdr:row>51</xdr:row>
      <xdr:rowOff>326573</xdr:rowOff>
    </xdr:to>
    <xdr:sp macro="" textlink="">
      <xdr:nvSpPr>
        <xdr:cNvPr id="8" name="สี่เหลี่ยมผืนผ้า 7">
          <a:extLst>
            <a:ext uri="{FF2B5EF4-FFF2-40B4-BE49-F238E27FC236}">
              <a16:creationId xmlns:a16="http://schemas.microsoft.com/office/drawing/2014/main" id="{36AA560C-971F-4A5D-B018-AE4563AB8B99}"/>
            </a:ext>
          </a:extLst>
        </xdr:cNvPr>
        <xdr:cNvSpPr/>
      </xdr:nvSpPr>
      <xdr:spPr>
        <a:xfrm>
          <a:off x="2167165" y="1747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51</xdr:row>
      <xdr:rowOff>61688</xdr:rowOff>
    </xdr:from>
    <xdr:to>
      <xdr:col>5</xdr:col>
      <xdr:colOff>723900</xdr:colOff>
      <xdr:row>51</xdr:row>
      <xdr:rowOff>315688</xdr:rowOff>
    </xdr:to>
    <xdr:sp macro="" textlink="">
      <xdr:nvSpPr>
        <xdr:cNvPr id="9" name="สี่เหลี่ยมผืนผ้า 8">
          <a:extLst>
            <a:ext uri="{FF2B5EF4-FFF2-40B4-BE49-F238E27FC236}">
              <a16:creationId xmlns:a16="http://schemas.microsoft.com/office/drawing/2014/main" id="{714DF6E9-7840-4667-B796-5D564AC25BEB}"/>
            </a:ext>
          </a:extLst>
        </xdr:cNvPr>
        <xdr:cNvSpPr/>
      </xdr:nvSpPr>
      <xdr:spPr>
        <a:xfrm>
          <a:off x="4677229" y="1746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55</xdr:row>
      <xdr:rowOff>72573</xdr:rowOff>
    </xdr:from>
    <xdr:to>
      <xdr:col>2</xdr:col>
      <xdr:colOff>861786</xdr:colOff>
      <xdr:row>55</xdr:row>
      <xdr:rowOff>326573</xdr:rowOff>
    </xdr:to>
    <xdr:sp macro="" textlink="">
      <xdr:nvSpPr>
        <xdr:cNvPr id="10" name="สี่เหลี่ยมผืนผ้า 9">
          <a:extLst>
            <a:ext uri="{FF2B5EF4-FFF2-40B4-BE49-F238E27FC236}">
              <a16:creationId xmlns:a16="http://schemas.microsoft.com/office/drawing/2014/main" id="{8FE0B0A7-7F00-436B-82DA-94BF95DDEFB5}"/>
            </a:ext>
          </a:extLst>
        </xdr:cNvPr>
        <xdr:cNvSpPr/>
      </xdr:nvSpPr>
      <xdr:spPr>
        <a:xfrm>
          <a:off x="2167165" y="19763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55</xdr:row>
      <xdr:rowOff>61688</xdr:rowOff>
    </xdr:from>
    <xdr:to>
      <xdr:col>5</xdr:col>
      <xdr:colOff>723900</xdr:colOff>
      <xdr:row>55</xdr:row>
      <xdr:rowOff>315688</xdr:rowOff>
    </xdr:to>
    <xdr:sp macro="" textlink="">
      <xdr:nvSpPr>
        <xdr:cNvPr id="11" name="สี่เหลี่ยมผืนผ้า 10">
          <a:extLst>
            <a:ext uri="{FF2B5EF4-FFF2-40B4-BE49-F238E27FC236}">
              <a16:creationId xmlns:a16="http://schemas.microsoft.com/office/drawing/2014/main" id="{3F1F7D37-EC9C-408C-8C53-8A44128A1639}"/>
            </a:ext>
          </a:extLst>
        </xdr:cNvPr>
        <xdr:cNvSpPr/>
      </xdr:nvSpPr>
      <xdr:spPr>
        <a:xfrm>
          <a:off x="4677229" y="19753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59</xdr:row>
      <xdr:rowOff>72573</xdr:rowOff>
    </xdr:from>
    <xdr:to>
      <xdr:col>2</xdr:col>
      <xdr:colOff>861786</xdr:colOff>
      <xdr:row>59</xdr:row>
      <xdr:rowOff>326573</xdr:rowOff>
    </xdr:to>
    <xdr:sp macro="" textlink="">
      <xdr:nvSpPr>
        <xdr:cNvPr id="12" name="สี่เหลี่ยมผืนผ้า 11">
          <a:extLst>
            <a:ext uri="{FF2B5EF4-FFF2-40B4-BE49-F238E27FC236}">
              <a16:creationId xmlns:a16="http://schemas.microsoft.com/office/drawing/2014/main" id="{2FD27A3D-FDA5-476B-B441-6F474670B0AC}"/>
            </a:ext>
          </a:extLst>
        </xdr:cNvPr>
        <xdr:cNvSpPr/>
      </xdr:nvSpPr>
      <xdr:spPr>
        <a:xfrm>
          <a:off x="2167165" y="22049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59</xdr:row>
      <xdr:rowOff>61688</xdr:rowOff>
    </xdr:from>
    <xdr:to>
      <xdr:col>5</xdr:col>
      <xdr:colOff>723900</xdr:colOff>
      <xdr:row>59</xdr:row>
      <xdr:rowOff>315688</xdr:rowOff>
    </xdr:to>
    <xdr:sp macro="" textlink="">
      <xdr:nvSpPr>
        <xdr:cNvPr id="13" name="สี่เหลี่ยมผืนผ้า 12">
          <a:extLst>
            <a:ext uri="{FF2B5EF4-FFF2-40B4-BE49-F238E27FC236}">
              <a16:creationId xmlns:a16="http://schemas.microsoft.com/office/drawing/2014/main" id="{96C449EE-8FDA-4A97-99F8-BDC42D0F925C}"/>
            </a:ext>
          </a:extLst>
        </xdr:cNvPr>
        <xdr:cNvSpPr/>
      </xdr:nvSpPr>
      <xdr:spPr>
        <a:xfrm>
          <a:off x="4677229" y="22039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63</xdr:row>
      <xdr:rowOff>72573</xdr:rowOff>
    </xdr:from>
    <xdr:to>
      <xdr:col>2</xdr:col>
      <xdr:colOff>861786</xdr:colOff>
      <xdr:row>63</xdr:row>
      <xdr:rowOff>326573</xdr:rowOff>
    </xdr:to>
    <xdr:sp macro="" textlink="">
      <xdr:nvSpPr>
        <xdr:cNvPr id="14" name="สี่เหลี่ยมผืนผ้า 13">
          <a:extLst>
            <a:ext uri="{FF2B5EF4-FFF2-40B4-BE49-F238E27FC236}">
              <a16:creationId xmlns:a16="http://schemas.microsoft.com/office/drawing/2014/main" id="{2F3B5F1B-0100-49BC-806B-149187D16C2C}"/>
            </a:ext>
          </a:extLst>
        </xdr:cNvPr>
        <xdr:cNvSpPr/>
      </xdr:nvSpPr>
      <xdr:spPr>
        <a:xfrm>
          <a:off x="2167165" y="24335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63</xdr:row>
      <xdr:rowOff>61688</xdr:rowOff>
    </xdr:from>
    <xdr:to>
      <xdr:col>5</xdr:col>
      <xdr:colOff>723900</xdr:colOff>
      <xdr:row>63</xdr:row>
      <xdr:rowOff>315688</xdr:rowOff>
    </xdr:to>
    <xdr:sp macro="" textlink="">
      <xdr:nvSpPr>
        <xdr:cNvPr id="15" name="สี่เหลี่ยมผืนผ้า 14">
          <a:extLst>
            <a:ext uri="{FF2B5EF4-FFF2-40B4-BE49-F238E27FC236}">
              <a16:creationId xmlns:a16="http://schemas.microsoft.com/office/drawing/2014/main" id="{CB215C2D-30B8-4EA9-B960-578805F75988}"/>
            </a:ext>
          </a:extLst>
        </xdr:cNvPr>
        <xdr:cNvSpPr/>
      </xdr:nvSpPr>
      <xdr:spPr>
        <a:xfrm>
          <a:off x="4677229" y="24325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67</xdr:row>
      <xdr:rowOff>72573</xdr:rowOff>
    </xdr:from>
    <xdr:to>
      <xdr:col>2</xdr:col>
      <xdr:colOff>861786</xdr:colOff>
      <xdr:row>67</xdr:row>
      <xdr:rowOff>326573</xdr:rowOff>
    </xdr:to>
    <xdr:sp macro="" textlink="">
      <xdr:nvSpPr>
        <xdr:cNvPr id="16" name="สี่เหลี่ยมผืนผ้า 15">
          <a:extLst>
            <a:ext uri="{FF2B5EF4-FFF2-40B4-BE49-F238E27FC236}">
              <a16:creationId xmlns:a16="http://schemas.microsoft.com/office/drawing/2014/main" id="{F341A032-369F-4890-A3E0-7A5212606B91}"/>
            </a:ext>
          </a:extLst>
        </xdr:cNvPr>
        <xdr:cNvSpPr/>
      </xdr:nvSpPr>
      <xdr:spPr>
        <a:xfrm>
          <a:off x="2167165" y="26621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67</xdr:row>
      <xdr:rowOff>61688</xdr:rowOff>
    </xdr:from>
    <xdr:to>
      <xdr:col>5</xdr:col>
      <xdr:colOff>723900</xdr:colOff>
      <xdr:row>67</xdr:row>
      <xdr:rowOff>315688</xdr:rowOff>
    </xdr:to>
    <xdr:sp macro="" textlink="">
      <xdr:nvSpPr>
        <xdr:cNvPr id="17" name="สี่เหลี่ยมผืนผ้า 16">
          <a:extLst>
            <a:ext uri="{FF2B5EF4-FFF2-40B4-BE49-F238E27FC236}">
              <a16:creationId xmlns:a16="http://schemas.microsoft.com/office/drawing/2014/main" id="{BF469DAA-4172-4591-9A01-2B272494646E}"/>
            </a:ext>
          </a:extLst>
        </xdr:cNvPr>
        <xdr:cNvSpPr/>
      </xdr:nvSpPr>
      <xdr:spPr>
        <a:xfrm>
          <a:off x="4677229" y="26611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71</xdr:row>
      <xdr:rowOff>72573</xdr:rowOff>
    </xdr:from>
    <xdr:to>
      <xdr:col>2</xdr:col>
      <xdr:colOff>861786</xdr:colOff>
      <xdr:row>71</xdr:row>
      <xdr:rowOff>326573</xdr:rowOff>
    </xdr:to>
    <xdr:sp macro="" textlink="">
      <xdr:nvSpPr>
        <xdr:cNvPr id="18" name="สี่เหลี่ยมผืนผ้า 17">
          <a:extLst>
            <a:ext uri="{FF2B5EF4-FFF2-40B4-BE49-F238E27FC236}">
              <a16:creationId xmlns:a16="http://schemas.microsoft.com/office/drawing/2014/main" id="{929982B3-998C-4317-834A-428B65F1FA23}"/>
            </a:ext>
          </a:extLst>
        </xdr:cNvPr>
        <xdr:cNvSpPr/>
      </xdr:nvSpPr>
      <xdr:spPr>
        <a:xfrm>
          <a:off x="2167165" y="2890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71</xdr:row>
      <xdr:rowOff>61688</xdr:rowOff>
    </xdr:from>
    <xdr:to>
      <xdr:col>5</xdr:col>
      <xdr:colOff>723900</xdr:colOff>
      <xdr:row>71</xdr:row>
      <xdr:rowOff>315688</xdr:rowOff>
    </xdr:to>
    <xdr:sp macro="" textlink="">
      <xdr:nvSpPr>
        <xdr:cNvPr id="19" name="สี่เหลี่ยมผืนผ้า 18">
          <a:extLst>
            <a:ext uri="{FF2B5EF4-FFF2-40B4-BE49-F238E27FC236}">
              <a16:creationId xmlns:a16="http://schemas.microsoft.com/office/drawing/2014/main" id="{DB938E24-BEA4-45C2-B8F0-D3008375E22B}"/>
            </a:ext>
          </a:extLst>
        </xdr:cNvPr>
        <xdr:cNvSpPr/>
      </xdr:nvSpPr>
      <xdr:spPr>
        <a:xfrm>
          <a:off x="4677229" y="2889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75</xdr:row>
      <xdr:rowOff>72573</xdr:rowOff>
    </xdr:from>
    <xdr:to>
      <xdr:col>2</xdr:col>
      <xdr:colOff>861786</xdr:colOff>
      <xdr:row>75</xdr:row>
      <xdr:rowOff>326573</xdr:rowOff>
    </xdr:to>
    <xdr:sp macro="" textlink="">
      <xdr:nvSpPr>
        <xdr:cNvPr id="20" name="สี่เหลี่ยมผืนผ้า 19">
          <a:extLst>
            <a:ext uri="{FF2B5EF4-FFF2-40B4-BE49-F238E27FC236}">
              <a16:creationId xmlns:a16="http://schemas.microsoft.com/office/drawing/2014/main" id="{665A4653-8B06-4AC3-89B6-29DD4B56DDBA}"/>
            </a:ext>
          </a:extLst>
        </xdr:cNvPr>
        <xdr:cNvSpPr/>
      </xdr:nvSpPr>
      <xdr:spPr>
        <a:xfrm>
          <a:off x="2167165" y="3081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75</xdr:row>
      <xdr:rowOff>61688</xdr:rowOff>
    </xdr:from>
    <xdr:to>
      <xdr:col>5</xdr:col>
      <xdr:colOff>723900</xdr:colOff>
      <xdr:row>75</xdr:row>
      <xdr:rowOff>315688</xdr:rowOff>
    </xdr:to>
    <xdr:sp macro="" textlink="">
      <xdr:nvSpPr>
        <xdr:cNvPr id="21" name="สี่เหลี่ยมผืนผ้า 20">
          <a:extLst>
            <a:ext uri="{FF2B5EF4-FFF2-40B4-BE49-F238E27FC236}">
              <a16:creationId xmlns:a16="http://schemas.microsoft.com/office/drawing/2014/main" id="{9CC6F578-9041-4578-A203-BAA42E7C0339}"/>
            </a:ext>
          </a:extLst>
        </xdr:cNvPr>
        <xdr:cNvSpPr/>
      </xdr:nvSpPr>
      <xdr:spPr>
        <a:xfrm>
          <a:off x="4677229" y="3080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79</xdr:row>
      <xdr:rowOff>72573</xdr:rowOff>
    </xdr:from>
    <xdr:to>
      <xdr:col>2</xdr:col>
      <xdr:colOff>861786</xdr:colOff>
      <xdr:row>79</xdr:row>
      <xdr:rowOff>326573</xdr:rowOff>
    </xdr:to>
    <xdr:sp macro="" textlink="">
      <xdr:nvSpPr>
        <xdr:cNvPr id="22" name="สี่เหลี่ยมผืนผ้า 21">
          <a:extLst>
            <a:ext uri="{FF2B5EF4-FFF2-40B4-BE49-F238E27FC236}">
              <a16:creationId xmlns:a16="http://schemas.microsoft.com/office/drawing/2014/main" id="{9BFD53C5-BD9E-45FC-A081-58834F624C87}"/>
            </a:ext>
          </a:extLst>
        </xdr:cNvPr>
        <xdr:cNvSpPr/>
      </xdr:nvSpPr>
      <xdr:spPr>
        <a:xfrm>
          <a:off x="2167165" y="3271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79</xdr:row>
      <xdr:rowOff>61688</xdr:rowOff>
    </xdr:from>
    <xdr:to>
      <xdr:col>5</xdr:col>
      <xdr:colOff>723900</xdr:colOff>
      <xdr:row>79</xdr:row>
      <xdr:rowOff>315688</xdr:rowOff>
    </xdr:to>
    <xdr:sp macro="" textlink="">
      <xdr:nvSpPr>
        <xdr:cNvPr id="23" name="สี่เหลี่ยมผืนผ้า 22">
          <a:extLst>
            <a:ext uri="{FF2B5EF4-FFF2-40B4-BE49-F238E27FC236}">
              <a16:creationId xmlns:a16="http://schemas.microsoft.com/office/drawing/2014/main" id="{A55A4C7F-86DA-4683-B53C-D5B375E4533D}"/>
            </a:ext>
          </a:extLst>
        </xdr:cNvPr>
        <xdr:cNvSpPr/>
      </xdr:nvSpPr>
      <xdr:spPr>
        <a:xfrm>
          <a:off x="4677229" y="3270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83</xdr:row>
      <xdr:rowOff>72573</xdr:rowOff>
    </xdr:from>
    <xdr:to>
      <xdr:col>2</xdr:col>
      <xdr:colOff>861786</xdr:colOff>
      <xdr:row>83</xdr:row>
      <xdr:rowOff>326573</xdr:rowOff>
    </xdr:to>
    <xdr:sp macro="" textlink="">
      <xdr:nvSpPr>
        <xdr:cNvPr id="24" name="สี่เหลี่ยมผืนผ้า 23">
          <a:extLst>
            <a:ext uri="{FF2B5EF4-FFF2-40B4-BE49-F238E27FC236}">
              <a16:creationId xmlns:a16="http://schemas.microsoft.com/office/drawing/2014/main" id="{39BB2A8F-4B59-4124-B678-7EEC3B421F84}"/>
            </a:ext>
          </a:extLst>
        </xdr:cNvPr>
        <xdr:cNvSpPr/>
      </xdr:nvSpPr>
      <xdr:spPr>
        <a:xfrm>
          <a:off x="2167165" y="3462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83</xdr:row>
      <xdr:rowOff>61688</xdr:rowOff>
    </xdr:from>
    <xdr:to>
      <xdr:col>5</xdr:col>
      <xdr:colOff>723900</xdr:colOff>
      <xdr:row>83</xdr:row>
      <xdr:rowOff>315688</xdr:rowOff>
    </xdr:to>
    <xdr:sp macro="" textlink="">
      <xdr:nvSpPr>
        <xdr:cNvPr id="25" name="สี่เหลี่ยมผืนผ้า 24">
          <a:extLst>
            <a:ext uri="{FF2B5EF4-FFF2-40B4-BE49-F238E27FC236}">
              <a16:creationId xmlns:a16="http://schemas.microsoft.com/office/drawing/2014/main" id="{D531D174-E42E-4E18-9C4F-DCC3C0283430}"/>
            </a:ext>
          </a:extLst>
        </xdr:cNvPr>
        <xdr:cNvSpPr/>
      </xdr:nvSpPr>
      <xdr:spPr>
        <a:xfrm>
          <a:off x="4677229" y="3461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87</xdr:row>
      <xdr:rowOff>72573</xdr:rowOff>
    </xdr:from>
    <xdr:to>
      <xdr:col>2</xdr:col>
      <xdr:colOff>861786</xdr:colOff>
      <xdr:row>87</xdr:row>
      <xdr:rowOff>326573</xdr:rowOff>
    </xdr:to>
    <xdr:sp macro="" textlink="">
      <xdr:nvSpPr>
        <xdr:cNvPr id="26" name="สี่เหลี่ยมผืนผ้า 25">
          <a:extLst>
            <a:ext uri="{FF2B5EF4-FFF2-40B4-BE49-F238E27FC236}">
              <a16:creationId xmlns:a16="http://schemas.microsoft.com/office/drawing/2014/main" id="{960E29AC-BB8B-4DEE-8361-5A5AE3114D19}"/>
            </a:ext>
          </a:extLst>
        </xdr:cNvPr>
        <xdr:cNvSpPr/>
      </xdr:nvSpPr>
      <xdr:spPr>
        <a:xfrm>
          <a:off x="2167165" y="36527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87</xdr:row>
      <xdr:rowOff>61688</xdr:rowOff>
    </xdr:from>
    <xdr:to>
      <xdr:col>5</xdr:col>
      <xdr:colOff>723900</xdr:colOff>
      <xdr:row>87</xdr:row>
      <xdr:rowOff>315688</xdr:rowOff>
    </xdr:to>
    <xdr:sp macro="" textlink="">
      <xdr:nvSpPr>
        <xdr:cNvPr id="27" name="สี่เหลี่ยมผืนผ้า 26">
          <a:extLst>
            <a:ext uri="{FF2B5EF4-FFF2-40B4-BE49-F238E27FC236}">
              <a16:creationId xmlns:a16="http://schemas.microsoft.com/office/drawing/2014/main" id="{C4D8A6A6-B396-43C7-BB00-AF9C7C0B2656}"/>
            </a:ext>
          </a:extLst>
        </xdr:cNvPr>
        <xdr:cNvSpPr/>
      </xdr:nvSpPr>
      <xdr:spPr>
        <a:xfrm>
          <a:off x="4677229" y="36517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2</xdr:col>
      <xdr:colOff>598715</xdr:colOff>
      <xdr:row>91</xdr:row>
      <xdr:rowOff>72573</xdr:rowOff>
    </xdr:from>
    <xdr:to>
      <xdr:col>2</xdr:col>
      <xdr:colOff>861786</xdr:colOff>
      <xdr:row>91</xdr:row>
      <xdr:rowOff>326573</xdr:rowOff>
    </xdr:to>
    <xdr:sp macro="" textlink="">
      <xdr:nvSpPr>
        <xdr:cNvPr id="28" name="สี่เหลี่ยมผืนผ้า 27">
          <a:extLst>
            <a:ext uri="{FF2B5EF4-FFF2-40B4-BE49-F238E27FC236}">
              <a16:creationId xmlns:a16="http://schemas.microsoft.com/office/drawing/2014/main" id="{65B958A0-D1B4-42EA-80C6-4FA7E2BB05E9}"/>
            </a:ext>
          </a:extLst>
        </xdr:cNvPr>
        <xdr:cNvSpPr/>
      </xdr:nvSpPr>
      <xdr:spPr>
        <a:xfrm>
          <a:off x="2167165" y="38432923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5</xdr:col>
      <xdr:colOff>460829</xdr:colOff>
      <xdr:row>91</xdr:row>
      <xdr:rowOff>61688</xdr:rowOff>
    </xdr:from>
    <xdr:to>
      <xdr:col>5</xdr:col>
      <xdr:colOff>723900</xdr:colOff>
      <xdr:row>91</xdr:row>
      <xdr:rowOff>315688</xdr:rowOff>
    </xdr:to>
    <xdr:sp macro="" textlink="">
      <xdr:nvSpPr>
        <xdr:cNvPr id="29" name="สี่เหลี่ยมผืนผ้า 28">
          <a:extLst>
            <a:ext uri="{FF2B5EF4-FFF2-40B4-BE49-F238E27FC236}">
              <a16:creationId xmlns:a16="http://schemas.microsoft.com/office/drawing/2014/main" id="{B9491A30-FA31-4622-BAAD-CF6A387C3834}"/>
            </a:ext>
          </a:extLst>
        </xdr:cNvPr>
        <xdr:cNvSpPr/>
      </xdr:nvSpPr>
      <xdr:spPr>
        <a:xfrm>
          <a:off x="4677229" y="38422038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3</xdr:col>
      <xdr:colOff>562428</xdr:colOff>
      <xdr:row>45</xdr:row>
      <xdr:rowOff>108858</xdr:rowOff>
    </xdr:from>
    <xdr:to>
      <xdr:col>3</xdr:col>
      <xdr:colOff>825498</xdr:colOff>
      <xdr:row>45</xdr:row>
      <xdr:rowOff>362858</xdr:rowOff>
    </xdr:to>
    <xdr:sp macro="" textlink="">
      <xdr:nvSpPr>
        <xdr:cNvPr id="30" name="สี่เหลี่ยมผืนผ้า 29">
          <a:extLst>
            <a:ext uri="{FF2B5EF4-FFF2-40B4-BE49-F238E27FC236}">
              <a16:creationId xmlns:a16="http://schemas.microsoft.com/office/drawing/2014/main" id="{C9F5122E-E90C-4C54-B511-B546E4C631D4}"/>
            </a:ext>
          </a:extLst>
        </xdr:cNvPr>
        <xdr:cNvSpPr/>
      </xdr:nvSpPr>
      <xdr:spPr>
        <a:xfrm>
          <a:off x="3013528" y="14250308"/>
          <a:ext cx="263070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  <xdr:twoCellAnchor>
    <xdr:from>
      <xdr:col>6</xdr:col>
      <xdr:colOff>569686</xdr:colOff>
      <xdr:row>45</xdr:row>
      <xdr:rowOff>97974</xdr:rowOff>
    </xdr:from>
    <xdr:to>
      <xdr:col>6</xdr:col>
      <xdr:colOff>832757</xdr:colOff>
      <xdr:row>45</xdr:row>
      <xdr:rowOff>351974</xdr:rowOff>
    </xdr:to>
    <xdr:sp macro="" textlink="">
      <xdr:nvSpPr>
        <xdr:cNvPr id="31" name="สี่เหลี่ยมผืนผ้า 30">
          <a:extLst>
            <a:ext uri="{FF2B5EF4-FFF2-40B4-BE49-F238E27FC236}">
              <a16:creationId xmlns:a16="http://schemas.microsoft.com/office/drawing/2014/main" id="{CBDEA7FB-3D8D-4A4E-96F8-574954AA69DA}"/>
            </a:ext>
          </a:extLst>
        </xdr:cNvPr>
        <xdr:cNvSpPr/>
      </xdr:nvSpPr>
      <xdr:spPr>
        <a:xfrm>
          <a:off x="5548086" y="14239424"/>
          <a:ext cx="263071" cy="254000"/>
        </a:xfrm>
        <a:prstGeom prst="rect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th-TH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157069</xdr:colOff>
      <xdr:row>3</xdr:row>
      <xdr:rowOff>2801</xdr:rowOff>
    </xdr:from>
    <xdr:to>
      <xdr:col>12</xdr:col>
      <xdr:colOff>534067</xdr:colOff>
      <xdr:row>3</xdr:row>
      <xdr:rowOff>316979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377C513-1048-4AF3-A30C-8019050756B7}"/>
            </a:ext>
          </a:extLst>
        </xdr:cNvPr>
        <xdr:cNvSpPr txBox="1">
          <a:spLocks noChangeArrowheads="1"/>
        </xdr:cNvSpPr>
      </xdr:nvSpPr>
      <xdr:spPr bwMode="auto">
        <a:xfrm>
          <a:off x="14012769" y="1006101"/>
          <a:ext cx="1659698" cy="314178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th-TH" sz="1600" b="0" i="0" u="none" strike="noStrike" baseline="0">
              <a:solidFill>
                <a:srgbClr val="000000"/>
              </a:solidFill>
              <a:latin typeface="Angsana New" pitchFamily="18" charset="-34"/>
              <a:cs typeface="Angsana New" pitchFamily="18" charset="-34"/>
            </a:rPr>
            <a:t>แบบฟอร์ม</a:t>
          </a:r>
          <a:r>
            <a:rPr lang="th-TH" sz="1400" b="0" i="0" u="none" strike="noStrike" baseline="0">
              <a:solidFill>
                <a:srgbClr val="000000"/>
              </a:solidFill>
              <a:latin typeface="Cordia New (Thai)"/>
              <a:cs typeface="+mn-cs"/>
            </a:rPr>
            <a:t>.....</a:t>
          </a:r>
          <a:endParaRPr lang="th-TH" sz="16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  <a:p>
          <a:pPr algn="l" rtl="0">
            <a:defRPr sz="1000"/>
          </a:pPr>
          <a:endParaRPr lang="th-TH" sz="1100" b="0" i="0" u="none" strike="noStrike" baseline="0">
            <a:solidFill>
              <a:srgbClr val="000000"/>
            </a:solidFill>
            <a:latin typeface="Angsana New" pitchFamily="18" charset="-34"/>
            <a:cs typeface="Angsana New" pitchFamily="18" charset="-34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279229-10D1-4A20-AD04-E5E48CC0F764}">
  <dimension ref="A1:T97"/>
  <sheetViews>
    <sheetView tabSelected="1" view="pageBreakPreview" topLeftCell="A86" zoomScale="70" zoomScaleNormal="70" zoomScaleSheetLayoutView="70" workbookViewId="0">
      <selection activeCell="A48" sqref="A48:L95"/>
    </sheetView>
  </sheetViews>
  <sheetFormatPr defaultColWidth="8.4140625" defaultRowHeight="21.75" customHeight="1" x14ac:dyDescent="0.55000000000000004"/>
  <cols>
    <col min="1" max="1" width="7.6640625" style="17" customWidth="1"/>
    <col min="2" max="2" width="10.5" style="3" customWidth="1"/>
    <col min="3" max="5" width="11.58203125" style="3" customWidth="1"/>
    <col min="6" max="6" width="10" style="3" customWidth="1"/>
    <col min="7" max="8" width="11.58203125" style="3" customWidth="1"/>
    <col min="9" max="9" width="12.08203125" style="3" customWidth="1"/>
    <col min="10" max="10" width="13.58203125" style="3" customWidth="1"/>
    <col min="11" max="11" width="15.08203125" style="3" customWidth="1"/>
    <col min="12" max="12" width="8.4140625" style="3" customWidth="1"/>
    <col min="13" max="256" width="8.4140625" style="3"/>
    <col min="257" max="257" width="7.6640625" style="3" customWidth="1"/>
    <col min="258" max="258" width="10.5" style="3" customWidth="1"/>
    <col min="259" max="261" width="11.58203125" style="3" customWidth="1"/>
    <col min="262" max="262" width="10" style="3" customWidth="1"/>
    <col min="263" max="264" width="11.58203125" style="3" customWidth="1"/>
    <col min="265" max="265" width="12.08203125" style="3" customWidth="1"/>
    <col min="266" max="266" width="13.58203125" style="3" customWidth="1"/>
    <col min="267" max="267" width="15.08203125" style="3" customWidth="1"/>
    <col min="268" max="512" width="8.4140625" style="3"/>
    <col min="513" max="513" width="7.6640625" style="3" customWidth="1"/>
    <col min="514" max="514" width="10.5" style="3" customWidth="1"/>
    <col min="515" max="517" width="11.58203125" style="3" customWidth="1"/>
    <col min="518" max="518" width="10" style="3" customWidth="1"/>
    <col min="519" max="520" width="11.58203125" style="3" customWidth="1"/>
    <col min="521" max="521" width="12.08203125" style="3" customWidth="1"/>
    <col min="522" max="522" width="13.58203125" style="3" customWidth="1"/>
    <col min="523" max="523" width="15.08203125" style="3" customWidth="1"/>
    <col min="524" max="768" width="8.4140625" style="3"/>
    <col min="769" max="769" width="7.6640625" style="3" customWidth="1"/>
    <col min="770" max="770" width="10.5" style="3" customWidth="1"/>
    <col min="771" max="773" width="11.58203125" style="3" customWidth="1"/>
    <col min="774" max="774" width="10" style="3" customWidth="1"/>
    <col min="775" max="776" width="11.58203125" style="3" customWidth="1"/>
    <col min="777" max="777" width="12.08203125" style="3" customWidth="1"/>
    <col min="778" max="778" width="13.58203125" style="3" customWidth="1"/>
    <col min="779" max="779" width="15.08203125" style="3" customWidth="1"/>
    <col min="780" max="1024" width="8.4140625" style="3"/>
    <col min="1025" max="1025" width="7.6640625" style="3" customWidth="1"/>
    <col min="1026" max="1026" width="10.5" style="3" customWidth="1"/>
    <col min="1027" max="1029" width="11.58203125" style="3" customWidth="1"/>
    <col min="1030" max="1030" width="10" style="3" customWidth="1"/>
    <col min="1031" max="1032" width="11.58203125" style="3" customWidth="1"/>
    <col min="1033" max="1033" width="12.08203125" style="3" customWidth="1"/>
    <col min="1034" max="1034" width="13.58203125" style="3" customWidth="1"/>
    <col min="1035" max="1035" width="15.08203125" style="3" customWidth="1"/>
    <col min="1036" max="1280" width="8.4140625" style="3"/>
    <col min="1281" max="1281" width="7.6640625" style="3" customWidth="1"/>
    <col min="1282" max="1282" width="10.5" style="3" customWidth="1"/>
    <col min="1283" max="1285" width="11.58203125" style="3" customWidth="1"/>
    <col min="1286" max="1286" width="10" style="3" customWidth="1"/>
    <col min="1287" max="1288" width="11.58203125" style="3" customWidth="1"/>
    <col min="1289" max="1289" width="12.08203125" style="3" customWidth="1"/>
    <col min="1290" max="1290" width="13.58203125" style="3" customWidth="1"/>
    <col min="1291" max="1291" width="15.08203125" style="3" customWidth="1"/>
    <col min="1292" max="1536" width="8.4140625" style="3"/>
    <col min="1537" max="1537" width="7.6640625" style="3" customWidth="1"/>
    <col min="1538" max="1538" width="10.5" style="3" customWidth="1"/>
    <col min="1539" max="1541" width="11.58203125" style="3" customWidth="1"/>
    <col min="1542" max="1542" width="10" style="3" customWidth="1"/>
    <col min="1543" max="1544" width="11.58203125" style="3" customWidth="1"/>
    <col min="1545" max="1545" width="12.08203125" style="3" customWidth="1"/>
    <col min="1546" max="1546" width="13.58203125" style="3" customWidth="1"/>
    <col min="1547" max="1547" width="15.08203125" style="3" customWidth="1"/>
    <col min="1548" max="1792" width="8.4140625" style="3"/>
    <col min="1793" max="1793" width="7.6640625" style="3" customWidth="1"/>
    <col min="1794" max="1794" width="10.5" style="3" customWidth="1"/>
    <col min="1795" max="1797" width="11.58203125" style="3" customWidth="1"/>
    <col min="1798" max="1798" width="10" style="3" customWidth="1"/>
    <col min="1799" max="1800" width="11.58203125" style="3" customWidth="1"/>
    <col min="1801" max="1801" width="12.08203125" style="3" customWidth="1"/>
    <col min="1802" max="1802" width="13.58203125" style="3" customWidth="1"/>
    <col min="1803" max="1803" width="15.08203125" style="3" customWidth="1"/>
    <col min="1804" max="2048" width="8.4140625" style="3"/>
    <col min="2049" max="2049" width="7.6640625" style="3" customWidth="1"/>
    <col min="2050" max="2050" width="10.5" style="3" customWidth="1"/>
    <col min="2051" max="2053" width="11.58203125" style="3" customWidth="1"/>
    <col min="2054" max="2054" width="10" style="3" customWidth="1"/>
    <col min="2055" max="2056" width="11.58203125" style="3" customWidth="1"/>
    <col min="2057" max="2057" width="12.08203125" style="3" customWidth="1"/>
    <col min="2058" max="2058" width="13.58203125" style="3" customWidth="1"/>
    <col min="2059" max="2059" width="15.08203125" style="3" customWidth="1"/>
    <col min="2060" max="2304" width="8.4140625" style="3"/>
    <col min="2305" max="2305" width="7.6640625" style="3" customWidth="1"/>
    <col min="2306" max="2306" width="10.5" style="3" customWidth="1"/>
    <col min="2307" max="2309" width="11.58203125" style="3" customWidth="1"/>
    <col min="2310" max="2310" width="10" style="3" customWidth="1"/>
    <col min="2311" max="2312" width="11.58203125" style="3" customWidth="1"/>
    <col min="2313" max="2313" width="12.08203125" style="3" customWidth="1"/>
    <col min="2314" max="2314" width="13.58203125" style="3" customWidth="1"/>
    <col min="2315" max="2315" width="15.08203125" style="3" customWidth="1"/>
    <col min="2316" max="2560" width="8.4140625" style="3"/>
    <col min="2561" max="2561" width="7.6640625" style="3" customWidth="1"/>
    <col min="2562" max="2562" width="10.5" style="3" customWidth="1"/>
    <col min="2563" max="2565" width="11.58203125" style="3" customWidth="1"/>
    <col min="2566" max="2566" width="10" style="3" customWidth="1"/>
    <col min="2567" max="2568" width="11.58203125" style="3" customWidth="1"/>
    <col min="2569" max="2569" width="12.08203125" style="3" customWidth="1"/>
    <col min="2570" max="2570" width="13.58203125" style="3" customWidth="1"/>
    <col min="2571" max="2571" width="15.08203125" style="3" customWidth="1"/>
    <col min="2572" max="2816" width="8.4140625" style="3"/>
    <col min="2817" max="2817" width="7.6640625" style="3" customWidth="1"/>
    <col min="2818" max="2818" width="10.5" style="3" customWidth="1"/>
    <col min="2819" max="2821" width="11.58203125" style="3" customWidth="1"/>
    <col min="2822" max="2822" width="10" style="3" customWidth="1"/>
    <col min="2823" max="2824" width="11.58203125" style="3" customWidth="1"/>
    <col min="2825" max="2825" width="12.08203125" style="3" customWidth="1"/>
    <col min="2826" max="2826" width="13.58203125" style="3" customWidth="1"/>
    <col min="2827" max="2827" width="15.08203125" style="3" customWidth="1"/>
    <col min="2828" max="3072" width="8.4140625" style="3"/>
    <col min="3073" max="3073" width="7.6640625" style="3" customWidth="1"/>
    <col min="3074" max="3074" width="10.5" style="3" customWidth="1"/>
    <col min="3075" max="3077" width="11.58203125" style="3" customWidth="1"/>
    <col min="3078" max="3078" width="10" style="3" customWidth="1"/>
    <col min="3079" max="3080" width="11.58203125" style="3" customWidth="1"/>
    <col min="3081" max="3081" width="12.08203125" style="3" customWidth="1"/>
    <col min="3082" max="3082" width="13.58203125" style="3" customWidth="1"/>
    <col min="3083" max="3083" width="15.08203125" style="3" customWidth="1"/>
    <col min="3084" max="3328" width="8.4140625" style="3"/>
    <col min="3329" max="3329" width="7.6640625" style="3" customWidth="1"/>
    <col min="3330" max="3330" width="10.5" style="3" customWidth="1"/>
    <col min="3331" max="3333" width="11.58203125" style="3" customWidth="1"/>
    <col min="3334" max="3334" width="10" style="3" customWidth="1"/>
    <col min="3335" max="3336" width="11.58203125" style="3" customWidth="1"/>
    <col min="3337" max="3337" width="12.08203125" style="3" customWidth="1"/>
    <col min="3338" max="3338" width="13.58203125" style="3" customWidth="1"/>
    <col min="3339" max="3339" width="15.08203125" style="3" customWidth="1"/>
    <col min="3340" max="3584" width="8.4140625" style="3"/>
    <col min="3585" max="3585" width="7.6640625" style="3" customWidth="1"/>
    <col min="3586" max="3586" width="10.5" style="3" customWidth="1"/>
    <col min="3587" max="3589" width="11.58203125" style="3" customWidth="1"/>
    <col min="3590" max="3590" width="10" style="3" customWidth="1"/>
    <col min="3591" max="3592" width="11.58203125" style="3" customWidth="1"/>
    <col min="3593" max="3593" width="12.08203125" style="3" customWidth="1"/>
    <col min="3594" max="3594" width="13.58203125" style="3" customWidth="1"/>
    <col min="3595" max="3595" width="15.08203125" style="3" customWidth="1"/>
    <col min="3596" max="3840" width="8.4140625" style="3"/>
    <col min="3841" max="3841" width="7.6640625" style="3" customWidth="1"/>
    <col min="3842" max="3842" width="10.5" style="3" customWidth="1"/>
    <col min="3843" max="3845" width="11.58203125" style="3" customWidth="1"/>
    <col min="3846" max="3846" width="10" style="3" customWidth="1"/>
    <col min="3847" max="3848" width="11.58203125" style="3" customWidth="1"/>
    <col min="3849" max="3849" width="12.08203125" style="3" customWidth="1"/>
    <col min="3850" max="3850" width="13.58203125" style="3" customWidth="1"/>
    <col min="3851" max="3851" width="15.08203125" style="3" customWidth="1"/>
    <col min="3852" max="4096" width="8.4140625" style="3"/>
    <col min="4097" max="4097" width="7.6640625" style="3" customWidth="1"/>
    <col min="4098" max="4098" width="10.5" style="3" customWidth="1"/>
    <col min="4099" max="4101" width="11.58203125" style="3" customWidth="1"/>
    <col min="4102" max="4102" width="10" style="3" customWidth="1"/>
    <col min="4103" max="4104" width="11.58203125" style="3" customWidth="1"/>
    <col min="4105" max="4105" width="12.08203125" style="3" customWidth="1"/>
    <col min="4106" max="4106" width="13.58203125" style="3" customWidth="1"/>
    <col min="4107" max="4107" width="15.08203125" style="3" customWidth="1"/>
    <col min="4108" max="4352" width="8.4140625" style="3"/>
    <col min="4353" max="4353" width="7.6640625" style="3" customWidth="1"/>
    <col min="4354" max="4354" width="10.5" style="3" customWidth="1"/>
    <col min="4355" max="4357" width="11.58203125" style="3" customWidth="1"/>
    <col min="4358" max="4358" width="10" style="3" customWidth="1"/>
    <col min="4359" max="4360" width="11.58203125" style="3" customWidth="1"/>
    <col min="4361" max="4361" width="12.08203125" style="3" customWidth="1"/>
    <col min="4362" max="4362" width="13.58203125" style="3" customWidth="1"/>
    <col min="4363" max="4363" width="15.08203125" style="3" customWidth="1"/>
    <col min="4364" max="4608" width="8.4140625" style="3"/>
    <col min="4609" max="4609" width="7.6640625" style="3" customWidth="1"/>
    <col min="4610" max="4610" width="10.5" style="3" customWidth="1"/>
    <col min="4611" max="4613" width="11.58203125" style="3" customWidth="1"/>
    <col min="4614" max="4614" width="10" style="3" customWidth="1"/>
    <col min="4615" max="4616" width="11.58203125" style="3" customWidth="1"/>
    <col min="4617" max="4617" width="12.08203125" style="3" customWidth="1"/>
    <col min="4618" max="4618" width="13.58203125" style="3" customWidth="1"/>
    <col min="4619" max="4619" width="15.08203125" style="3" customWidth="1"/>
    <col min="4620" max="4864" width="8.4140625" style="3"/>
    <col min="4865" max="4865" width="7.6640625" style="3" customWidth="1"/>
    <col min="4866" max="4866" width="10.5" style="3" customWidth="1"/>
    <col min="4867" max="4869" width="11.58203125" style="3" customWidth="1"/>
    <col min="4870" max="4870" width="10" style="3" customWidth="1"/>
    <col min="4871" max="4872" width="11.58203125" style="3" customWidth="1"/>
    <col min="4873" max="4873" width="12.08203125" style="3" customWidth="1"/>
    <col min="4874" max="4874" width="13.58203125" style="3" customWidth="1"/>
    <col min="4875" max="4875" width="15.08203125" style="3" customWidth="1"/>
    <col min="4876" max="5120" width="8.4140625" style="3"/>
    <col min="5121" max="5121" width="7.6640625" style="3" customWidth="1"/>
    <col min="5122" max="5122" width="10.5" style="3" customWidth="1"/>
    <col min="5123" max="5125" width="11.58203125" style="3" customWidth="1"/>
    <col min="5126" max="5126" width="10" style="3" customWidth="1"/>
    <col min="5127" max="5128" width="11.58203125" style="3" customWidth="1"/>
    <col min="5129" max="5129" width="12.08203125" style="3" customWidth="1"/>
    <col min="5130" max="5130" width="13.58203125" style="3" customWidth="1"/>
    <col min="5131" max="5131" width="15.08203125" style="3" customWidth="1"/>
    <col min="5132" max="5376" width="8.4140625" style="3"/>
    <col min="5377" max="5377" width="7.6640625" style="3" customWidth="1"/>
    <col min="5378" max="5378" width="10.5" style="3" customWidth="1"/>
    <col min="5379" max="5381" width="11.58203125" style="3" customWidth="1"/>
    <col min="5382" max="5382" width="10" style="3" customWidth="1"/>
    <col min="5383" max="5384" width="11.58203125" style="3" customWidth="1"/>
    <col min="5385" max="5385" width="12.08203125" style="3" customWidth="1"/>
    <col min="5386" max="5386" width="13.58203125" style="3" customWidth="1"/>
    <col min="5387" max="5387" width="15.08203125" style="3" customWidth="1"/>
    <col min="5388" max="5632" width="8.4140625" style="3"/>
    <col min="5633" max="5633" width="7.6640625" style="3" customWidth="1"/>
    <col min="5634" max="5634" width="10.5" style="3" customWidth="1"/>
    <col min="5635" max="5637" width="11.58203125" style="3" customWidth="1"/>
    <col min="5638" max="5638" width="10" style="3" customWidth="1"/>
    <col min="5639" max="5640" width="11.58203125" style="3" customWidth="1"/>
    <col min="5641" max="5641" width="12.08203125" style="3" customWidth="1"/>
    <col min="5642" max="5642" width="13.58203125" style="3" customWidth="1"/>
    <col min="5643" max="5643" width="15.08203125" style="3" customWidth="1"/>
    <col min="5644" max="5888" width="8.4140625" style="3"/>
    <col min="5889" max="5889" width="7.6640625" style="3" customWidth="1"/>
    <col min="5890" max="5890" width="10.5" style="3" customWidth="1"/>
    <col min="5891" max="5893" width="11.58203125" style="3" customWidth="1"/>
    <col min="5894" max="5894" width="10" style="3" customWidth="1"/>
    <col min="5895" max="5896" width="11.58203125" style="3" customWidth="1"/>
    <col min="5897" max="5897" width="12.08203125" style="3" customWidth="1"/>
    <col min="5898" max="5898" width="13.58203125" style="3" customWidth="1"/>
    <col min="5899" max="5899" width="15.08203125" style="3" customWidth="1"/>
    <col min="5900" max="6144" width="8.4140625" style="3"/>
    <col min="6145" max="6145" width="7.6640625" style="3" customWidth="1"/>
    <col min="6146" max="6146" width="10.5" style="3" customWidth="1"/>
    <col min="6147" max="6149" width="11.58203125" style="3" customWidth="1"/>
    <col min="6150" max="6150" width="10" style="3" customWidth="1"/>
    <col min="6151" max="6152" width="11.58203125" style="3" customWidth="1"/>
    <col min="6153" max="6153" width="12.08203125" style="3" customWidth="1"/>
    <col min="6154" max="6154" width="13.58203125" style="3" customWidth="1"/>
    <col min="6155" max="6155" width="15.08203125" style="3" customWidth="1"/>
    <col min="6156" max="6400" width="8.4140625" style="3"/>
    <col min="6401" max="6401" width="7.6640625" style="3" customWidth="1"/>
    <col min="6402" max="6402" width="10.5" style="3" customWidth="1"/>
    <col min="6403" max="6405" width="11.58203125" style="3" customWidth="1"/>
    <col min="6406" max="6406" width="10" style="3" customWidth="1"/>
    <col min="6407" max="6408" width="11.58203125" style="3" customWidth="1"/>
    <col min="6409" max="6409" width="12.08203125" style="3" customWidth="1"/>
    <col min="6410" max="6410" width="13.58203125" style="3" customWidth="1"/>
    <col min="6411" max="6411" width="15.08203125" style="3" customWidth="1"/>
    <col min="6412" max="6656" width="8.4140625" style="3"/>
    <col min="6657" max="6657" width="7.6640625" style="3" customWidth="1"/>
    <col min="6658" max="6658" width="10.5" style="3" customWidth="1"/>
    <col min="6659" max="6661" width="11.58203125" style="3" customWidth="1"/>
    <col min="6662" max="6662" width="10" style="3" customWidth="1"/>
    <col min="6663" max="6664" width="11.58203125" style="3" customWidth="1"/>
    <col min="6665" max="6665" width="12.08203125" style="3" customWidth="1"/>
    <col min="6666" max="6666" width="13.58203125" style="3" customWidth="1"/>
    <col min="6667" max="6667" width="15.08203125" style="3" customWidth="1"/>
    <col min="6668" max="6912" width="8.4140625" style="3"/>
    <col min="6913" max="6913" width="7.6640625" style="3" customWidth="1"/>
    <col min="6914" max="6914" width="10.5" style="3" customWidth="1"/>
    <col min="6915" max="6917" width="11.58203125" style="3" customWidth="1"/>
    <col min="6918" max="6918" width="10" style="3" customWidth="1"/>
    <col min="6919" max="6920" width="11.58203125" style="3" customWidth="1"/>
    <col min="6921" max="6921" width="12.08203125" style="3" customWidth="1"/>
    <col min="6922" max="6922" width="13.58203125" style="3" customWidth="1"/>
    <col min="6923" max="6923" width="15.08203125" style="3" customWidth="1"/>
    <col min="6924" max="7168" width="8.4140625" style="3"/>
    <col min="7169" max="7169" width="7.6640625" style="3" customWidth="1"/>
    <col min="7170" max="7170" width="10.5" style="3" customWidth="1"/>
    <col min="7171" max="7173" width="11.58203125" style="3" customWidth="1"/>
    <col min="7174" max="7174" width="10" style="3" customWidth="1"/>
    <col min="7175" max="7176" width="11.58203125" style="3" customWidth="1"/>
    <col min="7177" max="7177" width="12.08203125" style="3" customWidth="1"/>
    <col min="7178" max="7178" width="13.58203125" style="3" customWidth="1"/>
    <col min="7179" max="7179" width="15.08203125" style="3" customWidth="1"/>
    <col min="7180" max="7424" width="8.4140625" style="3"/>
    <col min="7425" max="7425" width="7.6640625" style="3" customWidth="1"/>
    <col min="7426" max="7426" width="10.5" style="3" customWidth="1"/>
    <col min="7427" max="7429" width="11.58203125" style="3" customWidth="1"/>
    <col min="7430" max="7430" width="10" style="3" customWidth="1"/>
    <col min="7431" max="7432" width="11.58203125" style="3" customWidth="1"/>
    <col min="7433" max="7433" width="12.08203125" style="3" customWidth="1"/>
    <col min="7434" max="7434" width="13.58203125" style="3" customWidth="1"/>
    <col min="7435" max="7435" width="15.08203125" style="3" customWidth="1"/>
    <col min="7436" max="7680" width="8.4140625" style="3"/>
    <col min="7681" max="7681" width="7.6640625" style="3" customWidth="1"/>
    <col min="7682" max="7682" width="10.5" style="3" customWidth="1"/>
    <col min="7683" max="7685" width="11.58203125" style="3" customWidth="1"/>
    <col min="7686" max="7686" width="10" style="3" customWidth="1"/>
    <col min="7687" max="7688" width="11.58203125" style="3" customWidth="1"/>
    <col min="7689" max="7689" width="12.08203125" style="3" customWidth="1"/>
    <col min="7690" max="7690" width="13.58203125" style="3" customWidth="1"/>
    <col min="7691" max="7691" width="15.08203125" style="3" customWidth="1"/>
    <col min="7692" max="7936" width="8.4140625" style="3"/>
    <col min="7937" max="7937" width="7.6640625" style="3" customWidth="1"/>
    <col min="7938" max="7938" width="10.5" style="3" customWidth="1"/>
    <col min="7939" max="7941" width="11.58203125" style="3" customWidth="1"/>
    <col min="7942" max="7942" width="10" style="3" customWidth="1"/>
    <col min="7943" max="7944" width="11.58203125" style="3" customWidth="1"/>
    <col min="7945" max="7945" width="12.08203125" style="3" customWidth="1"/>
    <col min="7946" max="7946" width="13.58203125" style="3" customWidth="1"/>
    <col min="7947" max="7947" width="15.08203125" style="3" customWidth="1"/>
    <col min="7948" max="8192" width="8.4140625" style="3"/>
    <col min="8193" max="8193" width="7.6640625" style="3" customWidth="1"/>
    <col min="8194" max="8194" width="10.5" style="3" customWidth="1"/>
    <col min="8195" max="8197" width="11.58203125" style="3" customWidth="1"/>
    <col min="8198" max="8198" width="10" style="3" customWidth="1"/>
    <col min="8199" max="8200" width="11.58203125" style="3" customWidth="1"/>
    <col min="8201" max="8201" width="12.08203125" style="3" customWidth="1"/>
    <col min="8202" max="8202" width="13.58203125" style="3" customWidth="1"/>
    <col min="8203" max="8203" width="15.08203125" style="3" customWidth="1"/>
    <col min="8204" max="8448" width="8.4140625" style="3"/>
    <col min="8449" max="8449" width="7.6640625" style="3" customWidth="1"/>
    <col min="8450" max="8450" width="10.5" style="3" customWidth="1"/>
    <col min="8451" max="8453" width="11.58203125" style="3" customWidth="1"/>
    <col min="8454" max="8454" width="10" style="3" customWidth="1"/>
    <col min="8455" max="8456" width="11.58203125" style="3" customWidth="1"/>
    <col min="8457" max="8457" width="12.08203125" style="3" customWidth="1"/>
    <col min="8458" max="8458" width="13.58203125" style="3" customWidth="1"/>
    <col min="8459" max="8459" width="15.08203125" style="3" customWidth="1"/>
    <col min="8460" max="8704" width="8.4140625" style="3"/>
    <col min="8705" max="8705" width="7.6640625" style="3" customWidth="1"/>
    <col min="8706" max="8706" width="10.5" style="3" customWidth="1"/>
    <col min="8707" max="8709" width="11.58203125" style="3" customWidth="1"/>
    <col min="8710" max="8710" width="10" style="3" customWidth="1"/>
    <col min="8711" max="8712" width="11.58203125" style="3" customWidth="1"/>
    <col min="8713" max="8713" width="12.08203125" style="3" customWidth="1"/>
    <col min="8714" max="8714" width="13.58203125" style="3" customWidth="1"/>
    <col min="8715" max="8715" width="15.08203125" style="3" customWidth="1"/>
    <col min="8716" max="8960" width="8.4140625" style="3"/>
    <col min="8961" max="8961" width="7.6640625" style="3" customWidth="1"/>
    <col min="8962" max="8962" width="10.5" style="3" customWidth="1"/>
    <col min="8963" max="8965" width="11.58203125" style="3" customWidth="1"/>
    <col min="8966" max="8966" width="10" style="3" customWidth="1"/>
    <col min="8967" max="8968" width="11.58203125" style="3" customWidth="1"/>
    <col min="8969" max="8969" width="12.08203125" style="3" customWidth="1"/>
    <col min="8970" max="8970" width="13.58203125" style="3" customWidth="1"/>
    <col min="8971" max="8971" width="15.08203125" style="3" customWidth="1"/>
    <col min="8972" max="9216" width="8.4140625" style="3"/>
    <col min="9217" max="9217" width="7.6640625" style="3" customWidth="1"/>
    <col min="9218" max="9218" width="10.5" style="3" customWidth="1"/>
    <col min="9219" max="9221" width="11.58203125" style="3" customWidth="1"/>
    <col min="9222" max="9222" width="10" style="3" customWidth="1"/>
    <col min="9223" max="9224" width="11.58203125" style="3" customWidth="1"/>
    <col min="9225" max="9225" width="12.08203125" style="3" customWidth="1"/>
    <col min="9226" max="9226" width="13.58203125" style="3" customWidth="1"/>
    <col min="9227" max="9227" width="15.08203125" style="3" customWidth="1"/>
    <col min="9228" max="9472" width="8.4140625" style="3"/>
    <col min="9473" max="9473" width="7.6640625" style="3" customWidth="1"/>
    <col min="9474" max="9474" width="10.5" style="3" customWidth="1"/>
    <col min="9475" max="9477" width="11.58203125" style="3" customWidth="1"/>
    <col min="9478" max="9478" width="10" style="3" customWidth="1"/>
    <col min="9479" max="9480" width="11.58203125" style="3" customWidth="1"/>
    <col min="9481" max="9481" width="12.08203125" style="3" customWidth="1"/>
    <col min="9482" max="9482" width="13.58203125" style="3" customWidth="1"/>
    <col min="9483" max="9483" width="15.08203125" style="3" customWidth="1"/>
    <col min="9484" max="9728" width="8.4140625" style="3"/>
    <col min="9729" max="9729" width="7.6640625" style="3" customWidth="1"/>
    <col min="9730" max="9730" width="10.5" style="3" customWidth="1"/>
    <col min="9731" max="9733" width="11.58203125" style="3" customWidth="1"/>
    <col min="9734" max="9734" width="10" style="3" customWidth="1"/>
    <col min="9735" max="9736" width="11.58203125" style="3" customWidth="1"/>
    <col min="9737" max="9737" width="12.08203125" style="3" customWidth="1"/>
    <col min="9738" max="9738" width="13.58203125" style="3" customWidth="1"/>
    <col min="9739" max="9739" width="15.08203125" style="3" customWidth="1"/>
    <col min="9740" max="9984" width="8.4140625" style="3"/>
    <col min="9985" max="9985" width="7.6640625" style="3" customWidth="1"/>
    <col min="9986" max="9986" width="10.5" style="3" customWidth="1"/>
    <col min="9987" max="9989" width="11.58203125" style="3" customWidth="1"/>
    <col min="9990" max="9990" width="10" style="3" customWidth="1"/>
    <col min="9991" max="9992" width="11.58203125" style="3" customWidth="1"/>
    <col min="9993" max="9993" width="12.08203125" style="3" customWidth="1"/>
    <col min="9994" max="9994" width="13.58203125" style="3" customWidth="1"/>
    <col min="9995" max="9995" width="15.08203125" style="3" customWidth="1"/>
    <col min="9996" max="10240" width="8.4140625" style="3"/>
    <col min="10241" max="10241" width="7.6640625" style="3" customWidth="1"/>
    <col min="10242" max="10242" width="10.5" style="3" customWidth="1"/>
    <col min="10243" max="10245" width="11.58203125" style="3" customWidth="1"/>
    <col min="10246" max="10246" width="10" style="3" customWidth="1"/>
    <col min="10247" max="10248" width="11.58203125" style="3" customWidth="1"/>
    <col min="10249" max="10249" width="12.08203125" style="3" customWidth="1"/>
    <col min="10250" max="10250" width="13.58203125" style="3" customWidth="1"/>
    <col min="10251" max="10251" width="15.08203125" style="3" customWidth="1"/>
    <col min="10252" max="10496" width="8.4140625" style="3"/>
    <col min="10497" max="10497" width="7.6640625" style="3" customWidth="1"/>
    <col min="10498" max="10498" width="10.5" style="3" customWidth="1"/>
    <col min="10499" max="10501" width="11.58203125" style="3" customWidth="1"/>
    <col min="10502" max="10502" width="10" style="3" customWidth="1"/>
    <col min="10503" max="10504" width="11.58203125" style="3" customWidth="1"/>
    <col min="10505" max="10505" width="12.08203125" style="3" customWidth="1"/>
    <col min="10506" max="10506" width="13.58203125" style="3" customWidth="1"/>
    <col min="10507" max="10507" width="15.08203125" style="3" customWidth="1"/>
    <col min="10508" max="10752" width="8.4140625" style="3"/>
    <col min="10753" max="10753" width="7.6640625" style="3" customWidth="1"/>
    <col min="10754" max="10754" width="10.5" style="3" customWidth="1"/>
    <col min="10755" max="10757" width="11.58203125" style="3" customWidth="1"/>
    <col min="10758" max="10758" width="10" style="3" customWidth="1"/>
    <col min="10759" max="10760" width="11.58203125" style="3" customWidth="1"/>
    <col min="10761" max="10761" width="12.08203125" style="3" customWidth="1"/>
    <col min="10762" max="10762" width="13.58203125" style="3" customWidth="1"/>
    <col min="10763" max="10763" width="15.08203125" style="3" customWidth="1"/>
    <col min="10764" max="11008" width="8.4140625" style="3"/>
    <col min="11009" max="11009" width="7.6640625" style="3" customWidth="1"/>
    <col min="11010" max="11010" width="10.5" style="3" customWidth="1"/>
    <col min="11011" max="11013" width="11.58203125" style="3" customWidth="1"/>
    <col min="11014" max="11014" width="10" style="3" customWidth="1"/>
    <col min="11015" max="11016" width="11.58203125" style="3" customWidth="1"/>
    <col min="11017" max="11017" width="12.08203125" style="3" customWidth="1"/>
    <col min="11018" max="11018" width="13.58203125" style="3" customWidth="1"/>
    <col min="11019" max="11019" width="15.08203125" style="3" customWidth="1"/>
    <col min="11020" max="11264" width="8.4140625" style="3"/>
    <col min="11265" max="11265" width="7.6640625" style="3" customWidth="1"/>
    <col min="11266" max="11266" width="10.5" style="3" customWidth="1"/>
    <col min="11267" max="11269" width="11.58203125" style="3" customWidth="1"/>
    <col min="11270" max="11270" width="10" style="3" customWidth="1"/>
    <col min="11271" max="11272" width="11.58203125" style="3" customWidth="1"/>
    <col min="11273" max="11273" width="12.08203125" style="3" customWidth="1"/>
    <col min="11274" max="11274" width="13.58203125" style="3" customWidth="1"/>
    <col min="11275" max="11275" width="15.08203125" style="3" customWidth="1"/>
    <col min="11276" max="11520" width="8.4140625" style="3"/>
    <col min="11521" max="11521" width="7.6640625" style="3" customWidth="1"/>
    <col min="11522" max="11522" width="10.5" style="3" customWidth="1"/>
    <col min="11523" max="11525" width="11.58203125" style="3" customWidth="1"/>
    <col min="11526" max="11526" width="10" style="3" customWidth="1"/>
    <col min="11527" max="11528" width="11.58203125" style="3" customWidth="1"/>
    <col min="11529" max="11529" width="12.08203125" style="3" customWidth="1"/>
    <col min="11530" max="11530" width="13.58203125" style="3" customWidth="1"/>
    <col min="11531" max="11531" width="15.08203125" style="3" customWidth="1"/>
    <col min="11532" max="11776" width="8.4140625" style="3"/>
    <col min="11777" max="11777" width="7.6640625" style="3" customWidth="1"/>
    <col min="11778" max="11778" width="10.5" style="3" customWidth="1"/>
    <col min="11779" max="11781" width="11.58203125" style="3" customWidth="1"/>
    <col min="11782" max="11782" width="10" style="3" customWidth="1"/>
    <col min="11783" max="11784" width="11.58203125" style="3" customWidth="1"/>
    <col min="11785" max="11785" width="12.08203125" style="3" customWidth="1"/>
    <col min="11786" max="11786" width="13.58203125" style="3" customWidth="1"/>
    <col min="11787" max="11787" width="15.08203125" style="3" customWidth="1"/>
    <col min="11788" max="12032" width="8.4140625" style="3"/>
    <col min="12033" max="12033" width="7.6640625" style="3" customWidth="1"/>
    <col min="12034" max="12034" width="10.5" style="3" customWidth="1"/>
    <col min="12035" max="12037" width="11.58203125" style="3" customWidth="1"/>
    <col min="12038" max="12038" width="10" style="3" customWidth="1"/>
    <col min="12039" max="12040" width="11.58203125" style="3" customWidth="1"/>
    <col min="12041" max="12041" width="12.08203125" style="3" customWidth="1"/>
    <col min="12042" max="12042" width="13.58203125" style="3" customWidth="1"/>
    <col min="12043" max="12043" width="15.08203125" style="3" customWidth="1"/>
    <col min="12044" max="12288" width="8.4140625" style="3"/>
    <col min="12289" max="12289" width="7.6640625" style="3" customWidth="1"/>
    <col min="12290" max="12290" width="10.5" style="3" customWidth="1"/>
    <col min="12291" max="12293" width="11.58203125" style="3" customWidth="1"/>
    <col min="12294" max="12294" width="10" style="3" customWidth="1"/>
    <col min="12295" max="12296" width="11.58203125" style="3" customWidth="1"/>
    <col min="12297" max="12297" width="12.08203125" style="3" customWidth="1"/>
    <col min="12298" max="12298" width="13.58203125" style="3" customWidth="1"/>
    <col min="12299" max="12299" width="15.08203125" style="3" customWidth="1"/>
    <col min="12300" max="12544" width="8.4140625" style="3"/>
    <col min="12545" max="12545" width="7.6640625" style="3" customWidth="1"/>
    <col min="12546" max="12546" width="10.5" style="3" customWidth="1"/>
    <col min="12547" max="12549" width="11.58203125" style="3" customWidth="1"/>
    <col min="12550" max="12550" width="10" style="3" customWidth="1"/>
    <col min="12551" max="12552" width="11.58203125" style="3" customWidth="1"/>
    <col min="12553" max="12553" width="12.08203125" style="3" customWidth="1"/>
    <col min="12554" max="12554" width="13.58203125" style="3" customWidth="1"/>
    <col min="12555" max="12555" width="15.08203125" style="3" customWidth="1"/>
    <col min="12556" max="12800" width="8.4140625" style="3"/>
    <col min="12801" max="12801" width="7.6640625" style="3" customWidth="1"/>
    <col min="12802" max="12802" width="10.5" style="3" customWidth="1"/>
    <col min="12803" max="12805" width="11.58203125" style="3" customWidth="1"/>
    <col min="12806" max="12806" width="10" style="3" customWidth="1"/>
    <col min="12807" max="12808" width="11.58203125" style="3" customWidth="1"/>
    <col min="12809" max="12809" width="12.08203125" style="3" customWidth="1"/>
    <col min="12810" max="12810" width="13.58203125" style="3" customWidth="1"/>
    <col min="12811" max="12811" width="15.08203125" style="3" customWidth="1"/>
    <col min="12812" max="13056" width="8.4140625" style="3"/>
    <col min="13057" max="13057" width="7.6640625" style="3" customWidth="1"/>
    <col min="13058" max="13058" width="10.5" style="3" customWidth="1"/>
    <col min="13059" max="13061" width="11.58203125" style="3" customWidth="1"/>
    <col min="13062" max="13062" width="10" style="3" customWidth="1"/>
    <col min="13063" max="13064" width="11.58203125" style="3" customWidth="1"/>
    <col min="13065" max="13065" width="12.08203125" style="3" customWidth="1"/>
    <col min="13066" max="13066" width="13.58203125" style="3" customWidth="1"/>
    <col min="13067" max="13067" width="15.08203125" style="3" customWidth="1"/>
    <col min="13068" max="13312" width="8.4140625" style="3"/>
    <col min="13313" max="13313" width="7.6640625" style="3" customWidth="1"/>
    <col min="13314" max="13314" width="10.5" style="3" customWidth="1"/>
    <col min="13315" max="13317" width="11.58203125" style="3" customWidth="1"/>
    <col min="13318" max="13318" width="10" style="3" customWidth="1"/>
    <col min="13319" max="13320" width="11.58203125" style="3" customWidth="1"/>
    <col min="13321" max="13321" width="12.08203125" style="3" customWidth="1"/>
    <col min="13322" max="13322" width="13.58203125" style="3" customWidth="1"/>
    <col min="13323" max="13323" width="15.08203125" style="3" customWidth="1"/>
    <col min="13324" max="13568" width="8.4140625" style="3"/>
    <col min="13569" max="13569" width="7.6640625" style="3" customWidth="1"/>
    <col min="13570" max="13570" width="10.5" style="3" customWidth="1"/>
    <col min="13571" max="13573" width="11.58203125" style="3" customWidth="1"/>
    <col min="13574" max="13574" width="10" style="3" customWidth="1"/>
    <col min="13575" max="13576" width="11.58203125" style="3" customWidth="1"/>
    <col min="13577" max="13577" width="12.08203125" style="3" customWidth="1"/>
    <col min="13578" max="13578" width="13.58203125" style="3" customWidth="1"/>
    <col min="13579" max="13579" width="15.08203125" style="3" customWidth="1"/>
    <col min="13580" max="13824" width="8.4140625" style="3"/>
    <col min="13825" max="13825" width="7.6640625" style="3" customWidth="1"/>
    <col min="13826" max="13826" width="10.5" style="3" customWidth="1"/>
    <col min="13827" max="13829" width="11.58203125" style="3" customWidth="1"/>
    <col min="13830" max="13830" width="10" style="3" customWidth="1"/>
    <col min="13831" max="13832" width="11.58203125" style="3" customWidth="1"/>
    <col min="13833" max="13833" width="12.08203125" style="3" customWidth="1"/>
    <col min="13834" max="13834" width="13.58203125" style="3" customWidth="1"/>
    <col min="13835" max="13835" width="15.08203125" style="3" customWidth="1"/>
    <col min="13836" max="14080" width="8.4140625" style="3"/>
    <col min="14081" max="14081" width="7.6640625" style="3" customWidth="1"/>
    <col min="14082" max="14082" width="10.5" style="3" customWidth="1"/>
    <col min="14083" max="14085" width="11.58203125" style="3" customWidth="1"/>
    <col min="14086" max="14086" width="10" style="3" customWidth="1"/>
    <col min="14087" max="14088" width="11.58203125" style="3" customWidth="1"/>
    <col min="14089" max="14089" width="12.08203125" style="3" customWidth="1"/>
    <col min="14090" max="14090" width="13.58203125" style="3" customWidth="1"/>
    <col min="14091" max="14091" width="15.08203125" style="3" customWidth="1"/>
    <col min="14092" max="14336" width="8.4140625" style="3"/>
    <col min="14337" max="14337" width="7.6640625" style="3" customWidth="1"/>
    <col min="14338" max="14338" width="10.5" style="3" customWidth="1"/>
    <col min="14339" max="14341" width="11.58203125" style="3" customWidth="1"/>
    <col min="14342" max="14342" width="10" style="3" customWidth="1"/>
    <col min="14343" max="14344" width="11.58203125" style="3" customWidth="1"/>
    <col min="14345" max="14345" width="12.08203125" style="3" customWidth="1"/>
    <col min="14346" max="14346" width="13.58203125" style="3" customWidth="1"/>
    <col min="14347" max="14347" width="15.08203125" style="3" customWidth="1"/>
    <col min="14348" max="14592" width="8.4140625" style="3"/>
    <col min="14593" max="14593" width="7.6640625" style="3" customWidth="1"/>
    <col min="14594" max="14594" width="10.5" style="3" customWidth="1"/>
    <col min="14595" max="14597" width="11.58203125" style="3" customWidth="1"/>
    <col min="14598" max="14598" width="10" style="3" customWidth="1"/>
    <col min="14599" max="14600" width="11.58203125" style="3" customWidth="1"/>
    <col min="14601" max="14601" width="12.08203125" style="3" customWidth="1"/>
    <col min="14602" max="14602" width="13.58203125" style="3" customWidth="1"/>
    <col min="14603" max="14603" width="15.08203125" style="3" customWidth="1"/>
    <col min="14604" max="14848" width="8.4140625" style="3"/>
    <col min="14849" max="14849" width="7.6640625" style="3" customWidth="1"/>
    <col min="14850" max="14850" width="10.5" style="3" customWidth="1"/>
    <col min="14851" max="14853" width="11.58203125" style="3" customWidth="1"/>
    <col min="14854" max="14854" width="10" style="3" customWidth="1"/>
    <col min="14855" max="14856" width="11.58203125" style="3" customWidth="1"/>
    <col min="14857" max="14857" width="12.08203125" style="3" customWidth="1"/>
    <col min="14858" max="14858" width="13.58203125" style="3" customWidth="1"/>
    <col min="14859" max="14859" width="15.08203125" style="3" customWidth="1"/>
    <col min="14860" max="15104" width="8.4140625" style="3"/>
    <col min="15105" max="15105" width="7.6640625" style="3" customWidth="1"/>
    <col min="15106" max="15106" width="10.5" style="3" customWidth="1"/>
    <col min="15107" max="15109" width="11.58203125" style="3" customWidth="1"/>
    <col min="15110" max="15110" width="10" style="3" customWidth="1"/>
    <col min="15111" max="15112" width="11.58203125" style="3" customWidth="1"/>
    <col min="15113" max="15113" width="12.08203125" style="3" customWidth="1"/>
    <col min="15114" max="15114" width="13.58203125" style="3" customWidth="1"/>
    <col min="15115" max="15115" width="15.08203125" style="3" customWidth="1"/>
    <col min="15116" max="15360" width="8.4140625" style="3"/>
    <col min="15361" max="15361" width="7.6640625" style="3" customWidth="1"/>
    <col min="15362" max="15362" width="10.5" style="3" customWidth="1"/>
    <col min="15363" max="15365" width="11.58203125" style="3" customWidth="1"/>
    <col min="15366" max="15366" width="10" style="3" customWidth="1"/>
    <col min="15367" max="15368" width="11.58203125" style="3" customWidth="1"/>
    <col min="15369" max="15369" width="12.08203125" style="3" customWidth="1"/>
    <col min="15370" max="15370" width="13.58203125" style="3" customWidth="1"/>
    <col min="15371" max="15371" width="15.08203125" style="3" customWidth="1"/>
    <col min="15372" max="15616" width="8.4140625" style="3"/>
    <col min="15617" max="15617" width="7.6640625" style="3" customWidth="1"/>
    <col min="15618" max="15618" width="10.5" style="3" customWidth="1"/>
    <col min="15619" max="15621" width="11.58203125" style="3" customWidth="1"/>
    <col min="15622" max="15622" width="10" style="3" customWidth="1"/>
    <col min="15623" max="15624" width="11.58203125" style="3" customWidth="1"/>
    <col min="15625" max="15625" width="12.08203125" style="3" customWidth="1"/>
    <col min="15626" max="15626" width="13.58203125" style="3" customWidth="1"/>
    <col min="15627" max="15627" width="15.08203125" style="3" customWidth="1"/>
    <col min="15628" max="15872" width="8.4140625" style="3"/>
    <col min="15873" max="15873" width="7.6640625" style="3" customWidth="1"/>
    <col min="15874" max="15874" width="10.5" style="3" customWidth="1"/>
    <col min="15875" max="15877" width="11.58203125" style="3" customWidth="1"/>
    <col min="15878" max="15878" width="10" style="3" customWidth="1"/>
    <col min="15879" max="15880" width="11.58203125" style="3" customWidth="1"/>
    <col min="15881" max="15881" width="12.08203125" style="3" customWidth="1"/>
    <col min="15882" max="15882" width="13.58203125" style="3" customWidth="1"/>
    <col min="15883" max="15883" width="15.08203125" style="3" customWidth="1"/>
    <col min="15884" max="16128" width="8.4140625" style="3"/>
    <col min="16129" max="16129" width="7.6640625" style="3" customWidth="1"/>
    <col min="16130" max="16130" width="10.5" style="3" customWidth="1"/>
    <col min="16131" max="16133" width="11.58203125" style="3" customWidth="1"/>
    <col min="16134" max="16134" width="10" style="3" customWidth="1"/>
    <col min="16135" max="16136" width="11.58203125" style="3" customWidth="1"/>
    <col min="16137" max="16137" width="12.08203125" style="3" customWidth="1"/>
    <col min="16138" max="16138" width="13.58203125" style="3" customWidth="1"/>
    <col min="16139" max="16139" width="15.08203125" style="3" customWidth="1"/>
    <col min="16140" max="16384" width="8.4140625" style="3"/>
  </cols>
  <sheetData>
    <row r="1" spans="1:12" ht="21.75" customHeight="1" x14ac:dyDescent="0.55000000000000004">
      <c r="A1" s="1"/>
      <c r="B1" s="2"/>
      <c r="C1" s="2"/>
      <c r="D1" s="2"/>
      <c r="E1" s="2"/>
      <c r="F1" s="2"/>
      <c r="G1" s="2"/>
      <c r="H1" s="2"/>
      <c r="I1" s="2"/>
      <c r="K1" s="4" t="s">
        <v>0</v>
      </c>
      <c r="L1" s="2"/>
    </row>
    <row r="2" spans="1:12" ht="33" customHeight="1" x14ac:dyDescent="0.55000000000000004">
      <c r="A2" s="25" t="s">
        <v>1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"/>
    </row>
    <row r="3" spans="1:12" s="7" customFormat="1" ht="21.5" customHeight="1" x14ac:dyDescent="0.3">
      <c r="A3" s="26" t="s">
        <v>2</v>
      </c>
      <c r="B3" s="27" t="s">
        <v>3</v>
      </c>
      <c r="C3" s="27"/>
      <c r="D3" s="27"/>
      <c r="E3" s="27"/>
      <c r="F3" s="27" t="s">
        <v>4</v>
      </c>
      <c r="G3" s="27"/>
      <c r="H3" s="27"/>
      <c r="I3" s="27"/>
      <c r="J3" s="27" t="s">
        <v>5</v>
      </c>
      <c r="K3" s="27"/>
    </row>
    <row r="4" spans="1:12" s="7" customFormat="1" ht="54" customHeight="1" x14ac:dyDescent="0.3">
      <c r="A4" s="26"/>
      <c r="B4" s="5" t="s">
        <v>6</v>
      </c>
      <c r="C4" s="5" t="s">
        <v>7</v>
      </c>
      <c r="D4" s="5" t="s">
        <v>8</v>
      </c>
      <c r="E4" s="5" t="s">
        <v>9</v>
      </c>
      <c r="F4" s="5" t="s">
        <v>6</v>
      </c>
      <c r="G4" s="5" t="s">
        <v>10</v>
      </c>
      <c r="H4" s="5" t="s">
        <v>8</v>
      </c>
      <c r="I4" s="5" t="s">
        <v>11</v>
      </c>
      <c r="J4" s="5" t="s">
        <v>12</v>
      </c>
      <c r="K4" s="5" t="s">
        <v>9</v>
      </c>
    </row>
    <row r="5" spans="1:12" ht="25" customHeight="1" x14ac:dyDescent="0.85">
      <c r="A5" s="8" t="s">
        <v>13</v>
      </c>
      <c r="B5" s="9">
        <v>100</v>
      </c>
      <c r="C5" s="9">
        <v>10</v>
      </c>
      <c r="D5" s="9"/>
      <c r="E5" s="10">
        <f>B5/C5</f>
        <v>10</v>
      </c>
      <c r="F5" s="11">
        <v>100</v>
      </c>
      <c r="G5" s="11">
        <v>10</v>
      </c>
      <c r="H5" s="11"/>
      <c r="I5" s="10">
        <f>F5/G5</f>
        <v>10</v>
      </c>
      <c r="J5" s="12">
        <f>(G5-C5)/C5</f>
        <v>0</v>
      </c>
      <c r="K5" s="13">
        <f>(I5-E5)/E5</f>
        <v>0</v>
      </c>
    </row>
    <row r="6" spans="1:12" ht="25" customHeight="1" x14ac:dyDescent="0.85">
      <c r="A6" s="8" t="s">
        <v>14</v>
      </c>
      <c r="B6" s="9">
        <v>100</v>
      </c>
      <c r="C6" s="9">
        <v>10</v>
      </c>
      <c r="D6" s="9"/>
      <c r="E6" s="10">
        <f t="shared" ref="E6:E16" si="0">B6/C6</f>
        <v>10</v>
      </c>
      <c r="F6" s="11">
        <v>100</v>
      </c>
      <c r="G6" s="11">
        <v>10</v>
      </c>
      <c r="H6" s="11"/>
      <c r="I6" s="10">
        <f t="shared" ref="I6:I16" si="1">F6/G6</f>
        <v>10</v>
      </c>
      <c r="J6" s="12">
        <f t="shared" ref="J6:J18" si="2">(G6-C6)/C6</f>
        <v>0</v>
      </c>
      <c r="K6" s="13">
        <f t="shared" ref="K6:K18" si="3">(I6-E6)/E6</f>
        <v>0</v>
      </c>
    </row>
    <row r="7" spans="1:12" ht="25" customHeight="1" x14ac:dyDescent="0.85">
      <c r="A7" s="8" t="s">
        <v>15</v>
      </c>
      <c r="B7" s="9">
        <v>100</v>
      </c>
      <c r="C7" s="9">
        <v>10</v>
      </c>
      <c r="D7" s="9"/>
      <c r="E7" s="10">
        <f t="shared" si="0"/>
        <v>10</v>
      </c>
      <c r="F7" s="11">
        <v>100</v>
      </c>
      <c r="G7" s="11">
        <v>10</v>
      </c>
      <c r="H7" s="11"/>
      <c r="I7" s="10">
        <f t="shared" si="1"/>
        <v>10</v>
      </c>
      <c r="J7" s="12">
        <f t="shared" si="2"/>
        <v>0</v>
      </c>
      <c r="K7" s="13">
        <f t="shared" si="3"/>
        <v>0</v>
      </c>
    </row>
    <row r="8" spans="1:12" ht="25" customHeight="1" x14ac:dyDescent="0.85">
      <c r="A8" s="8" t="s">
        <v>16</v>
      </c>
      <c r="B8" s="9">
        <v>100</v>
      </c>
      <c r="C8" s="9">
        <v>10</v>
      </c>
      <c r="D8" s="9"/>
      <c r="E8" s="10">
        <f t="shared" si="0"/>
        <v>10</v>
      </c>
      <c r="F8" s="11">
        <v>100</v>
      </c>
      <c r="G8" s="11">
        <v>10</v>
      </c>
      <c r="H8" s="11"/>
      <c r="I8" s="10">
        <f t="shared" si="1"/>
        <v>10</v>
      </c>
      <c r="J8" s="12">
        <f t="shared" si="2"/>
        <v>0</v>
      </c>
      <c r="K8" s="13">
        <f t="shared" si="3"/>
        <v>0</v>
      </c>
    </row>
    <row r="9" spans="1:12" ht="25" customHeight="1" x14ac:dyDescent="0.85">
      <c r="A9" s="8" t="s">
        <v>17</v>
      </c>
      <c r="B9" s="9">
        <v>100</v>
      </c>
      <c r="C9" s="9">
        <v>10</v>
      </c>
      <c r="D9" s="9"/>
      <c r="E9" s="10">
        <f t="shared" si="0"/>
        <v>10</v>
      </c>
      <c r="F9" s="11">
        <v>100</v>
      </c>
      <c r="G9" s="11">
        <v>10</v>
      </c>
      <c r="H9" s="11"/>
      <c r="I9" s="10">
        <f t="shared" si="1"/>
        <v>10</v>
      </c>
      <c r="J9" s="12">
        <f t="shared" si="2"/>
        <v>0</v>
      </c>
      <c r="K9" s="13">
        <f t="shared" si="3"/>
        <v>0</v>
      </c>
    </row>
    <row r="10" spans="1:12" ht="25" customHeight="1" x14ac:dyDescent="0.85">
      <c r="A10" s="8" t="s">
        <v>18</v>
      </c>
      <c r="B10" s="9">
        <v>100</v>
      </c>
      <c r="C10" s="9">
        <v>10</v>
      </c>
      <c r="D10" s="9"/>
      <c r="E10" s="10">
        <f t="shared" si="0"/>
        <v>10</v>
      </c>
      <c r="F10" s="11">
        <v>100</v>
      </c>
      <c r="G10" s="11">
        <v>10</v>
      </c>
      <c r="H10" s="11"/>
      <c r="I10" s="10">
        <f t="shared" si="1"/>
        <v>10</v>
      </c>
      <c r="J10" s="12">
        <f t="shared" si="2"/>
        <v>0</v>
      </c>
      <c r="K10" s="13">
        <f t="shared" si="3"/>
        <v>0</v>
      </c>
    </row>
    <row r="11" spans="1:12" ht="25" customHeight="1" x14ac:dyDescent="0.85">
      <c r="A11" s="8" t="s">
        <v>19</v>
      </c>
      <c r="B11" s="9">
        <v>100</v>
      </c>
      <c r="C11" s="9">
        <v>10</v>
      </c>
      <c r="D11" s="9"/>
      <c r="E11" s="10">
        <f t="shared" si="0"/>
        <v>10</v>
      </c>
      <c r="F11" s="11">
        <v>100</v>
      </c>
      <c r="G11" s="11">
        <v>10</v>
      </c>
      <c r="H11" s="11"/>
      <c r="I11" s="10">
        <f t="shared" si="1"/>
        <v>10</v>
      </c>
      <c r="J11" s="12">
        <f t="shared" si="2"/>
        <v>0</v>
      </c>
      <c r="K11" s="13">
        <f t="shared" si="3"/>
        <v>0</v>
      </c>
    </row>
    <row r="12" spans="1:12" ht="25" customHeight="1" x14ac:dyDescent="0.85">
      <c r="A12" s="8" t="s">
        <v>20</v>
      </c>
      <c r="B12" s="9">
        <v>100</v>
      </c>
      <c r="C12" s="9">
        <v>10</v>
      </c>
      <c r="D12" s="9"/>
      <c r="E12" s="10">
        <f t="shared" si="0"/>
        <v>10</v>
      </c>
      <c r="F12" s="11">
        <v>100</v>
      </c>
      <c r="G12" s="11">
        <v>10</v>
      </c>
      <c r="H12" s="11"/>
      <c r="I12" s="10">
        <f t="shared" si="1"/>
        <v>10</v>
      </c>
      <c r="J12" s="12">
        <f t="shared" si="2"/>
        <v>0</v>
      </c>
      <c r="K12" s="13">
        <f t="shared" si="3"/>
        <v>0</v>
      </c>
    </row>
    <row r="13" spans="1:12" ht="25" customHeight="1" x14ac:dyDescent="0.85">
      <c r="A13" s="8" t="s">
        <v>21</v>
      </c>
      <c r="B13" s="9">
        <v>100</v>
      </c>
      <c r="C13" s="9">
        <v>10</v>
      </c>
      <c r="D13" s="9"/>
      <c r="E13" s="10">
        <f t="shared" si="0"/>
        <v>10</v>
      </c>
      <c r="F13" s="11">
        <v>100</v>
      </c>
      <c r="G13" s="11">
        <v>10</v>
      </c>
      <c r="H13" s="11"/>
      <c r="I13" s="10">
        <f t="shared" si="1"/>
        <v>10</v>
      </c>
      <c r="J13" s="12">
        <f t="shared" si="2"/>
        <v>0</v>
      </c>
      <c r="K13" s="13">
        <f t="shared" si="3"/>
        <v>0</v>
      </c>
    </row>
    <row r="14" spans="1:12" ht="25" customHeight="1" x14ac:dyDescent="0.85">
      <c r="A14" s="8" t="s">
        <v>22</v>
      </c>
      <c r="B14" s="9">
        <v>100</v>
      </c>
      <c r="C14" s="9">
        <v>10</v>
      </c>
      <c r="D14" s="9"/>
      <c r="E14" s="10">
        <f t="shared" si="0"/>
        <v>10</v>
      </c>
      <c r="F14" s="11">
        <v>100</v>
      </c>
      <c r="G14" s="11">
        <v>10</v>
      </c>
      <c r="H14" s="11"/>
      <c r="I14" s="10">
        <f t="shared" si="1"/>
        <v>10</v>
      </c>
      <c r="J14" s="12">
        <f t="shared" si="2"/>
        <v>0</v>
      </c>
      <c r="K14" s="13">
        <f t="shared" si="3"/>
        <v>0</v>
      </c>
    </row>
    <row r="15" spans="1:12" ht="25" customHeight="1" x14ac:dyDescent="0.85">
      <c r="A15" s="8" t="s">
        <v>23</v>
      </c>
      <c r="B15" s="9">
        <v>100</v>
      </c>
      <c r="C15" s="9">
        <v>10</v>
      </c>
      <c r="D15" s="9"/>
      <c r="E15" s="10">
        <f t="shared" si="0"/>
        <v>10</v>
      </c>
      <c r="F15" s="11">
        <v>100</v>
      </c>
      <c r="G15" s="11">
        <v>10</v>
      </c>
      <c r="H15" s="11"/>
      <c r="I15" s="10">
        <f t="shared" si="1"/>
        <v>10</v>
      </c>
      <c r="J15" s="12">
        <f t="shared" si="2"/>
        <v>0</v>
      </c>
      <c r="K15" s="13">
        <f t="shared" si="3"/>
        <v>0</v>
      </c>
    </row>
    <row r="16" spans="1:12" ht="25" customHeight="1" x14ac:dyDescent="0.85">
      <c r="A16" s="8" t="s">
        <v>24</v>
      </c>
      <c r="B16" s="9">
        <v>100</v>
      </c>
      <c r="C16" s="9">
        <v>10</v>
      </c>
      <c r="D16" s="9"/>
      <c r="E16" s="10">
        <f t="shared" si="0"/>
        <v>10</v>
      </c>
      <c r="F16" s="11">
        <v>100</v>
      </c>
      <c r="G16" s="11">
        <v>10</v>
      </c>
      <c r="H16" s="11"/>
      <c r="I16" s="10">
        <f t="shared" si="1"/>
        <v>10</v>
      </c>
      <c r="J16" s="12">
        <f t="shared" si="2"/>
        <v>0</v>
      </c>
      <c r="K16" s="13">
        <f t="shared" si="3"/>
        <v>0</v>
      </c>
    </row>
    <row r="17" spans="1:11" ht="25" customHeight="1" x14ac:dyDescent="0.85">
      <c r="A17" s="8" t="s">
        <v>25</v>
      </c>
      <c r="B17" s="10">
        <f t="shared" ref="B17:H17" si="4">AVERAGE(B5:B16)</f>
        <v>100</v>
      </c>
      <c r="C17" s="10">
        <f t="shared" si="4"/>
        <v>10</v>
      </c>
      <c r="D17" s="10" t="e">
        <f t="shared" si="4"/>
        <v>#DIV/0!</v>
      </c>
      <c r="E17" s="10">
        <f t="shared" si="4"/>
        <v>10</v>
      </c>
      <c r="F17" s="10">
        <f t="shared" si="4"/>
        <v>100</v>
      </c>
      <c r="G17" s="10">
        <f t="shared" si="4"/>
        <v>10</v>
      </c>
      <c r="H17" s="10" t="e">
        <f t="shared" si="4"/>
        <v>#DIV/0!</v>
      </c>
      <c r="I17" s="10">
        <f>F17/G17</f>
        <v>10</v>
      </c>
      <c r="J17" s="12">
        <f>(G17-C17)/C17</f>
        <v>0</v>
      </c>
      <c r="K17" s="13">
        <f>(I17-E17)/E17</f>
        <v>0</v>
      </c>
    </row>
    <row r="18" spans="1:11" ht="25" customHeight="1" x14ac:dyDescent="0.85">
      <c r="A18" s="8" t="s">
        <v>26</v>
      </c>
      <c r="B18" s="10">
        <f t="shared" ref="B18:I18" si="5">SUM(B5:B16)</f>
        <v>1200</v>
      </c>
      <c r="C18" s="10">
        <f t="shared" si="5"/>
        <v>120</v>
      </c>
      <c r="D18" s="10">
        <f t="shared" si="5"/>
        <v>0</v>
      </c>
      <c r="E18" s="10">
        <f t="shared" si="5"/>
        <v>120</v>
      </c>
      <c r="F18" s="10">
        <f t="shared" si="5"/>
        <v>1200</v>
      </c>
      <c r="G18" s="10">
        <f t="shared" si="5"/>
        <v>120</v>
      </c>
      <c r="H18" s="10">
        <f t="shared" si="5"/>
        <v>0</v>
      </c>
      <c r="I18" s="10">
        <f t="shared" si="5"/>
        <v>120</v>
      </c>
      <c r="J18" s="12">
        <f t="shared" si="2"/>
        <v>0</v>
      </c>
      <c r="K18" s="13">
        <f t="shared" si="3"/>
        <v>0</v>
      </c>
    </row>
    <row r="19" spans="1:11" ht="21.75" customHeight="1" x14ac:dyDescent="0.85">
      <c r="A19" s="14"/>
      <c r="B19" s="15"/>
      <c r="C19" s="15"/>
      <c r="D19" s="15"/>
      <c r="E19" s="15"/>
      <c r="F19" s="15"/>
      <c r="G19" s="15"/>
      <c r="H19" s="15"/>
      <c r="I19" s="15"/>
      <c r="J19" s="15"/>
      <c r="K19" s="16"/>
    </row>
    <row r="20" spans="1:11" ht="21.75" customHeight="1" x14ac:dyDescent="0.85">
      <c r="A20" s="1"/>
      <c r="B20" s="15"/>
      <c r="C20" s="15"/>
      <c r="D20" s="15"/>
      <c r="E20" s="15"/>
      <c r="F20" s="15"/>
      <c r="G20" s="15"/>
      <c r="H20" s="15"/>
      <c r="I20" s="15"/>
      <c r="J20" s="15"/>
      <c r="K20" s="16"/>
    </row>
    <row r="21" spans="1:11" ht="21.75" customHeight="1" x14ac:dyDescent="0.85">
      <c r="A21" s="14"/>
      <c r="B21" s="16"/>
      <c r="C21" s="16"/>
      <c r="D21" s="16"/>
      <c r="E21" s="16"/>
      <c r="F21" s="16"/>
      <c r="G21" s="16"/>
      <c r="H21" s="16"/>
      <c r="I21" s="16"/>
      <c r="J21" s="16"/>
      <c r="K21" s="16"/>
    </row>
    <row r="40" spans="1:12" ht="22" customHeight="1" x14ac:dyDescent="0.55000000000000004"/>
    <row r="41" spans="1:12" ht="21.75" customHeight="1" x14ac:dyDescent="0.55000000000000004">
      <c r="A41" s="28" t="s">
        <v>27</v>
      </c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8"/>
    </row>
    <row r="42" spans="1:12" ht="21.75" customHeight="1" x14ac:dyDescent="0.55000000000000004">
      <c r="A42" s="28"/>
      <c r="B42" s="28"/>
      <c r="C42" s="28"/>
      <c r="D42" s="28"/>
      <c r="E42" s="28"/>
      <c r="F42" s="28"/>
      <c r="G42" s="28"/>
      <c r="H42" s="28"/>
      <c r="I42" s="28"/>
      <c r="J42" s="28"/>
      <c r="K42" s="28"/>
      <c r="L42" s="28"/>
    </row>
    <row r="43" spans="1:12" ht="21.75" customHeight="1" x14ac:dyDescent="0.55000000000000004">
      <c r="A43" s="28"/>
      <c r="B43" s="28"/>
      <c r="C43" s="28"/>
      <c r="D43" s="28"/>
      <c r="E43" s="28"/>
      <c r="F43" s="28"/>
      <c r="G43" s="28"/>
      <c r="H43" s="28"/>
      <c r="I43" s="28"/>
      <c r="J43" s="28"/>
      <c r="K43" s="28"/>
      <c r="L43" s="28"/>
    </row>
    <row r="44" spans="1:12" ht="21.75" customHeight="1" x14ac:dyDescent="0.55000000000000004">
      <c r="A44" s="28"/>
      <c r="B44" s="28"/>
      <c r="C44" s="28"/>
      <c r="D44" s="28"/>
      <c r="E44" s="28"/>
      <c r="F44" s="28"/>
      <c r="G44" s="28"/>
      <c r="H44" s="28"/>
      <c r="I44" s="28"/>
      <c r="J44" s="28"/>
      <c r="K44" s="28"/>
      <c r="L44" s="28"/>
    </row>
    <row r="45" spans="1:12" ht="34.5" customHeight="1" x14ac:dyDescent="0.55000000000000004">
      <c r="A45" s="28"/>
      <c r="B45" s="28"/>
      <c r="C45" s="28"/>
      <c r="D45" s="28"/>
      <c r="E45" s="28"/>
      <c r="F45" s="28"/>
      <c r="G45" s="28"/>
      <c r="H45" s="28"/>
      <c r="I45" s="28"/>
      <c r="J45" s="28"/>
      <c r="K45" s="28"/>
      <c r="L45" s="28"/>
    </row>
    <row r="46" spans="1:12" ht="41.5" customHeight="1" x14ac:dyDescent="0.55000000000000004">
      <c r="A46" s="40"/>
      <c r="B46" s="40"/>
      <c r="C46" s="41"/>
      <c r="D46" s="42"/>
      <c r="E46" s="42" t="s">
        <v>43</v>
      </c>
      <c r="F46" s="42"/>
      <c r="G46" s="42"/>
      <c r="H46" s="42" t="s">
        <v>44</v>
      </c>
      <c r="I46" s="42"/>
      <c r="J46" s="40"/>
      <c r="K46" s="40"/>
      <c r="L46" s="40"/>
    </row>
    <row r="47" spans="1:12" ht="42" customHeight="1" x14ac:dyDescent="0.55000000000000004">
      <c r="A47" s="39" t="s">
        <v>56</v>
      </c>
      <c r="B47" s="39"/>
      <c r="C47" s="39"/>
      <c r="D47" s="39"/>
      <c r="E47" s="39"/>
      <c r="F47" s="39"/>
      <c r="G47" s="39"/>
      <c r="H47" s="39"/>
      <c r="I47" s="39"/>
      <c r="J47" s="39"/>
      <c r="K47" s="39"/>
      <c r="L47" s="39"/>
    </row>
    <row r="48" spans="1:12" s="18" customFormat="1" ht="30" customHeight="1" x14ac:dyDescent="0.3">
      <c r="A48" s="30" t="s">
        <v>42</v>
      </c>
      <c r="B48" s="30"/>
      <c r="C48" s="30"/>
      <c r="D48" s="30" t="s">
        <v>43</v>
      </c>
      <c r="E48" s="30"/>
      <c r="F48" s="30"/>
      <c r="G48" s="30" t="s">
        <v>44</v>
      </c>
      <c r="H48" s="30"/>
      <c r="I48" s="30"/>
      <c r="J48" s="30"/>
      <c r="K48" s="30"/>
      <c r="L48" s="30"/>
    </row>
    <row r="49" spans="1:12" s="18" customFormat="1" ht="50" customHeight="1" x14ac:dyDescent="0.3">
      <c r="A49" s="31" t="s">
        <v>28</v>
      </c>
      <c r="B49" s="31"/>
      <c r="C49" s="32"/>
      <c r="D49" s="33"/>
      <c r="E49" s="33"/>
      <c r="F49" s="33"/>
      <c r="G49" s="33"/>
      <c r="H49" s="33"/>
      <c r="I49" s="33"/>
      <c r="J49" s="33"/>
      <c r="K49" s="33"/>
      <c r="L49" s="33"/>
    </row>
    <row r="50" spans="1:12" s="18" customFormat="1" ht="50" customHeight="1" x14ac:dyDescent="0.3">
      <c r="A50" s="34" t="s">
        <v>29</v>
      </c>
      <c r="B50" s="34"/>
      <c r="C50" s="35"/>
      <c r="D50" s="36"/>
      <c r="E50" s="33"/>
      <c r="F50" s="33"/>
      <c r="G50" s="33"/>
      <c r="H50" s="33"/>
      <c r="I50" s="33"/>
      <c r="J50" s="33"/>
      <c r="K50" s="33"/>
      <c r="L50" s="33"/>
    </row>
    <row r="51" spans="1:12" s="18" customFormat="1" ht="50" customHeight="1" x14ac:dyDescent="0.3">
      <c r="A51" s="31" t="s">
        <v>30</v>
      </c>
      <c r="B51" s="31"/>
      <c r="C51" s="31"/>
      <c r="D51" s="33"/>
      <c r="E51" s="33"/>
      <c r="F51" s="33"/>
      <c r="G51" s="33"/>
      <c r="H51" s="33"/>
      <c r="I51" s="33"/>
      <c r="J51" s="33"/>
      <c r="K51" s="33"/>
      <c r="L51" s="33"/>
    </row>
    <row r="52" spans="1:12" s="18" customFormat="1" ht="30" customHeight="1" x14ac:dyDescent="0.3">
      <c r="A52" s="30" t="s">
        <v>45</v>
      </c>
      <c r="B52" s="30"/>
      <c r="C52" s="30"/>
      <c r="D52" s="30" t="s">
        <v>43</v>
      </c>
      <c r="E52" s="30"/>
      <c r="F52" s="30"/>
      <c r="G52" s="30" t="s">
        <v>44</v>
      </c>
      <c r="H52" s="30"/>
      <c r="I52" s="30"/>
      <c r="J52" s="30"/>
      <c r="K52" s="30"/>
      <c r="L52" s="30"/>
    </row>
    <row r="53" spans="1:12" s="18" customFormat="1" ht="50" customHeight="1" x14ac:dyDescent="0.3">
      <c r="A53" s="31" t="s">
        <v>28</v>
      </c>
      <c r="B53" s="31"/>
      <c r="C53" s="31"/>
      <c r="D53" s="31"/>
      <c r="E53" s="33"/>
      <c r="F53" s="33"/>
      <c r="G53" s="33"/>
      <c r="H53" s="33"/>
      <c r="I53" s="33"/>
      <c r="J53" s="33"/>
      <c r="K53" s="33"/>
      <c r="L53" s="33"/>
    </row>
    <row r="54" spans="1:12" s="18" customFormat="1" ht="50" customHeight="1" x14ac:dyDescent="0.3">
      <c r="A54" s="34" t="s">
        <v>29</v>
      </c>
      <c r="B54" s="34"/>
      <c r="C54" s="35"/>
      <c r="D54" s="36"/>
      <c r="E54" s="33"/>
      <c r="F54" s="33"/>
      <c r="G54" s="33"/>
      <c r="H54" s="33"/>
      <c r="I54" s="33"/>
      <c r="J54" s="33"/>
      <c r="K54" s="33"/>
      <c r="L54" s="33"/>
    </row>
    <row r="55" spans="1:12" s="18" customFormat="1" ht="50" customHeight="1" x14ac:dyDescent="0.3">
      <c r="A55" s="31" t="s">
        <v>30</v>
      </c>
      <c r="B55" s="31"/>
      <c r="C55" s="31"/>
      <c r="D55" s="33"/>
      <c r="E55" s="33"/>
      <c r="F55" s="33"/>
      <c r="G55" s="33"/>
      <c r="H55" s="33"/>
      <c r="I55" s="33"/>
      <c r="J55" s="33"/>
      <c r="K55" s="33"/>
      <c r="L55" s="33"/>
    </row>
    <row r="56" spans="1:12" s="18" customFormat="1" ht="30" customHeight="1" x14ac:dyDescent="0.3">
      <c r="A56" s="30" t="s">
        <v>46</v>
      </c>
      <c r="B56" s="30"/>
      <c r="C56" s="30"/>
      <c r="D56" s="30" t="s">
        <v>43</v>
      </c>
      <c r="E56" s="30"/>
      <c r="F56" s="30"/>
      <c r="G56" s="30" t="s">
        <v>44</v>
      </c>
      <c r="H56" s="30"/>
      <c r="I56" s="30"/>
      <c r="J56" s="30"/>
      <c r="K56" s="30"/>
      <c r="L56" s="30"/>
    </row>
    <row r="57" spans="1:12" s="18" customFormat="1" ht="50" customHeight="1" x14ac:dyDescent="0.3">
      <c r="A57" s="31" t="s">
        <v>28</v>
      </c>
      <c r="B57" s="31"/>
      <c r="C57" s="31"/>
      <c r="D57" s="31"/>
      <c r="E57" s="33"/>
      <c r="F57" s="33"/>
      <c r="G57" s="33"/>
      <c r="H57" s="33"/>
      <c r="I57" s="33"/>
      <c r="J57" s="33"/>
      <c r="K57" s="33"/>
      <c r="L57" s="33"/>
    </row>
    <row r="58" spans="1:12" s="18" customFormat="1" ht="50" customHeight="1" x14ac:dyDescent="0.3">
      <c r="A58" s="37" t="s">
        <v>29</v>
      </c>
      <c r="B58" s="37"/>
      <c r="C58" s="35"/>
      <c r="D58" s="36"/>
      <c r="E58" s="33"/>
      <c r="F58" s="33"/>
      <c r="G58" s="33"/>
      <c r="H58" s="33"/>
      <c r="I58" s="33"/>
      <c r="J58" s="33"/>
      <c r="K58" s="33"/>
      <c r="L58" s="33"/>
    </row>
    <row r="59" spans="1:12" s="18" customFormat="1" ht="50" customHeight="1" x14ac:dyDescent="0.3">
      <c r="A59" s="31" t="s">
        <v>30</v>
      </c>
      <c r="B59" s="31"/>
      <c r="C59" s="31"/>
      <c r="D59" s="33"/>
      <c r="E59" s="33"/>
      <c r="F59" s="33"/>
      <c r="G59" s="33"/>
      <c r="H59" s="33"/>
      <c r="I59" s="33"/>
      <c r="J59" s="33"/>
      <c r="K59" s="33"/>
      <c r="L59" s="33"/>
    </row>
    <row r="60" spans="1:12" s="18" customFormat="1" ht="30" customHeight="1" x14ac:dyDescent="0.3">
      <c r="A60" s="30" t="s">
        <v>47</v>
      </c>
      <c r="B60" s="30"/>
      <c r="C60" s="30"/>
      <c r="D60" s="30" t="s">
        <v>43</v>
      </c>
      <c r="E60" s="30"/>
      <c r="F60" s="30"/>
      <c r="G60" s="30" t="s">
        <v>44</v>
      </c>
      <c r="H60" s="30"/>
      <c r="I60" s="30"/>
      <c r="J60" s="30"/>
      <c r="K60" s="30"/>
      <c r="L60" s="30"/>
    </row>
    <row r="61" spans="1:12" s="18" customFormat="1" ht="50" customHeight="1" x14ac:dyDescent="0.3">
      <c r="A61" s="31" t="s">
        <v>28</v>
      </c>
      <c r="B61" s="31"/>
      <c r="C61" s="31"/>
      <c r="D61" s="31"/>
      <c r="E61" s="33"/>
      <c r="F61" s="33"/>
      <c r="G61" s="33"/>
      <c r="H61" s="33"/>
      <c r="I61" s="33"/>
      <c r="J61" s="33"/>
      <c r="K61" s="33"/>
      <c r="L61" s="33"/>
    </row>
    <row r="62" spans="1:12" s="18" customFormat="1" ht="50" customHeight="1" x14ac:dyDescent="0.3">
      <c r="A62" s="37" t="s">
        <v>29</v>
      </c>
      <c r="B62" s="37"/>
      <c r="C62" s="35"/>
      <c r="D62" s="36"/>
      <c r="E62" s="33"/>
      <c r="F62" s="33"/>
      <c r="G62" s="33"/>
      <c r="H62" s="33"/>
      <c r="I62" s="33"/>
      <c r="J62" s="33"/>
      <c r="K62" s="33"/>
      <c r="L62" s="33"/>
    </row>
    <row r="63" spans="1:12" s="18" customFormat="1" ht="50" customHeight="1" x14ac:dyDescent="0.3">
      <c r="A63" s="31" t="s">
        <v>30</v>
      </c>
      <c r="B63" s="31"/>
      <c r="C63" s="31"/>
      <c r="D63" s="33"/>
      <c r="E63" s="33"/>
      <c r="F63" s="33"/>
      <c r="G63" s="33"/>
      <c r="H63" s="33"/>
      <c r="I63" s="33"/>
      <c r="J63" s="33"/>
      <c r="K63" s="33"/>
      <c r="L63" s="33"/>
    </row>
    <row r="64" spans="1:12" s="18" customFormat="1" ht="30" customHeight="1" x14ac:dyDescent="0.3">
      <c r="A64" s="30" t="s">
        <v>48</v>
      </c>
      <c r="B64" s="30"/>
      <c r="C64" s="30"/>
      <c r="D64" s="30" t="s">
        <v>43</v>
      </c>
      <c r="E64" s="30"/>
      <c r="F64" s="30"/>
      <c r="G64" s="30" t="s">
        <v>44</v>
      </c>
      <c r="H64" s="30"/>
      <c r="I64" s="30"/>
      <c r="J64" s="30"/>
      <c r="K64" s="30"/>
      <c r="L64" s="30"/>
    </row>
    <row r="65" spans="1:12" s="18" customFormat="1" ht="50" customHeight="1" x14ac:dyDescent="0.3">
      <c r="A65" s="31" t="s">
        <v>28</v>
      </c>
      <c r="B65" s="31"/>
      <c r="C65" s="31"/>
      <c r="D65" s="31"/>
      <c r="E65" s="33"/>
      <c r="F65" s="33"/>
      <c r="G65" s="33"/>
      <c r="H65" s="33"/>
      <c r="I65" s="33"/>
      <c r="J65" s="33"/>
      <c r="K65" s="33"/>
      <c r="L65" s="33"/>
    </row>
    <row r="66" spans="1:12" s="18" customFormat="1" ht="50" customHeight="1" x14ac:dyDescent="0.3">
      <c r="A66" s="37" t="s">
        <v>29</v>
      </c>
      <c r="B66" s="37"/>
      <c r="C66" s="35"/>
      <c r="D66" s="33"/>
      <c r="E66" s="33"/>
      <c r="F66" s="33"/>
      <c r="G66" s="33"/>
      <c r="H66" s="33"/>
      <c r="I66" s="33"/>
      <c r="J66" s="33"/>
      <c r="K66" s="33"/>
      <c r="L66" s="33"/>
    </row>
    <row r="67" spans="1:12" s="18" customFormat="1" ht="50" customHeight="1" x14ac:dyDescent="0.3">
      <c r="A67" s="31" t="s">
        <v>30</v>
      </c>
      <c r="B67" s="31"/>
      <c r="C67" s="31"/>
      <c r="D67" s="33"/>
      <c r="E67" s="33"/>
      <c r="F67" s="33"/>
      <c r="G67" s="33"/>
      <c r="H67" s="33"/>
      <c r="I67" s="33"/>
      <c r="J67" s="33"/>
      <c r="K67" s="33"/>
      <c r="L67" s="33"/>
    </row>
    <row r="68" spans="1:12" s="18" customFormat="1" ht="30" customHeight="1" x14ac:dyDescent="0.3">
      <c r="A68" s="30" t="s">
        <v>49</v>
      </c>
      <c r="B68" s="30"/>
      <c r="C68" s="30"/>
      <c r="D68" s="30" t="s">
        <v>43</v>
      </c>
      <c r="E68" s="30"/>
      <c r="F68" s="30"/>
      <c r="G68" s="30" t="s">
        <v>44</v>
      </c>
      <c r="H68" s="30"/>
      <c r="I68" s="30"/>
      <c r="J68" s="30"/>
      <c r="K68" s="30"/>
      <c r="L68" s="30"/>
    </row>
    <row r="69" spans="1:12" s="18" customFormat="1" ht="50" customHeight="1" x14ac:dyDescent="0.3">
      <c r="A69" s="31" t="s">
        <v>28</v>
      </c>
      <c r="B69" s="31"/>
      <c r="C69" s="31"/>
      <c r="D69" s="31"/>
      <c r="E69" s="33"/>
      <c r="F69" s="33"/>
      <c r="G69" s="33"/>
      <c r="H69" s="33"/>
      <c r="I69" s="33"/>
      <c r="J69" s="33"/>
      <c r="K69" s="33"/>
      <c r="L69" s="33"/>
    </row>
    <row r="70" spans="1:12" s="18" customFormat="1" ht="50" customHeight="1" x14ac:dyDescent="0.3">
      <c r="A70" s="37" t="s">
        <v>29</v>
      </c>
      <c r="B70" s="37"/>
      <c r="C70" s="35"/>
      <c r="D70" s="36"/>
      <c r="E70" s="33"/>
      <c r="F70" s="33"/>
      <c r="G70" s="33"/>
      <c r="H70" s="33"/>
      <c r="I70" s="33"/>
      <c r="J70" s="33"/>
      <c r="K70" s="33"/>
      <c r="L70" s="33"/>
    </row>
    <row r="71" spans="1:12" s="18" customFormat="1" ht="50" customHeight="1" x14ac:dyDescent="0.3">
      <c r="A71" s="31" t="s">
        <v>30</v>
      </c>
      <c r="B71" s="31"/>
      <c r="C71" s="31"/>
      <c r="D71" s="33"/>
      <c r="E71" s="38"/>
      <c r="F71" s="38"/>
      <c r="G71" s="33"/>
      <c r="H71" s="33"/>
      <c r="I71" s="33"/>
      <c r="J71" s="33"/>
      <c r="K71" s="33"/>
      <c r="L71" s="33"/>
    </row>
    <row r="72" spans="1:12" s="18" customFormat="1" ht="30" customHeight="1" x14ac:dyDescent="0.3">
      <c r="A72" s="30" t="s">
        <v>50</v>
      </c>
      <c r="B72" s="30"/>
      <c r="C72" s="30"/>
      <c r="D72" s="30" t="s">
        <v>43</v>
      </c>
      <c r="E72" s="30"/>
      <c r="F72" s="30"/>
      <c r="G72" s="30" t="s">
        <v>44</v>
      </c>
      <c r="H72" s="30"/>
      <c r="I72" s="30"/>
      <c r="J72" s="30"/>
      <c r="K72" s="30"/>
      <c r="L72" s="30"/>
    </row>
    <row r="73" spans="1:12" s="18" customFormat="1" ht="40" customHeight="1" x14ac:dyDescent="0.3">
      <c r="A73" s="31" t="s">
        <v>28</v>
      </c>
      <c r="B73" s="31"/>
      <c r="C73" s="32"/>
      <c r="D73" s="33"/>
      <c r="E73" s="33"/>
      <c r="F73" s="33"/>
      <c r="G73" s="33"/>
      <c r="H73" s="33"/>
      <c r="I73" s="33"/>
      <c r="J73" s="33"/>
      <c r="K73" s="33"/>
      <c r="L73" s="33"/>
    </row>
    <row r="74" spans="1:12" s="18" customFormat="1" ht="40" customHeight="1" x14ac:dyDescent="0.3">
      <c r="A74" s="34" t="s">
        <v>29</v>
      </c>
      <c r="B74" s="34"/>
      <c r="C74" s="35"/>
      <c r="D74" s="36"/>
      <c r="E74" s="33"/>
      <c r="F74" s="33"/>
      <c r="G74" s="33"/>
      <c r="H74" s="33"/>
      <c r="I74" s="33"/>
      <c r="J74" s="33"/>
      <c r="K74" s="33"/>
      <c r="L74" s="33"/>
    </row>
    <row r="75" spans="1:12" s="18" customFormat="1" ht="40" customHeight="1" x14ac:dyDescent="0.3">
      <c r="A75" s="31" t="s">
        <v>30</v>
      </c>
      <c r="B75" s="31"/>
      <c r="C75" s="31"/>
      <c r="D75" s="33"/>
      <c r="E75" s="33"/>
      <c r="F75" s="33"/>
      <c r="G75" s="33"/>
      <c r="H75" s="33"/>
      <c r="I75" s="33"/>
      <c r="J75" s="33"/>
      <c r="K75" s="33"/>
      <c r="L75" s="33"/>
    </row>
    <row r="76" spans="1:12" s="18" customFormat="1" ht="30" customHeight="1" x14ac:dyDescent="0.3">
      <c r="A76" s="30" t="s">
        <v>51</v>
      </c>
      <c r="B76" s="30"/>
      <c r="C76" s="30"/>
      <c r="D76" s="30" t="s">
        <v>43</v>
      </c>
      <c r="E76" s="30"/>
      <c r="F76" s="30"/>
      <c r="G76" s="30" t="s">
        <v>44</v>
      </c>
      <c r="H76" s="30"/>
      <c r="I76" s="30"/>
      <c r="J76" s="30"/>
      <c r="K76" s="30"/>
      <c r="L76" s="30"/>
    </row>
    <row r="77" spans="1:12" s="18" customFormat="1" ht="40" customHeight="1" x14ac:dyDescent="0.3">
      <c r="A77" s="31" t="s">
        <v>28</v>
      </c>
      <c r="B77" s="31"/>
      <c r="C77" s="31"/>
      <c r="D77" s="31"/>
      <c r="E77" s="33"/>
      <c r="F77" s="33"/>
      <c r="G77" s="33"/>
      <c r="H77" s="33"/>
      <c r="I77" s="33"/>
      <c r="J77" s="33"/>
      <c r="K77" s="33"/>
      <c r="L77" s="33"/>
    </row>
    <row r="78" spans="1:12" s="18" customFormat="1" ht="40" customHeight="1" x14ac:dyDescent="0.3">
      <c r="A78" s="34" t="s">
        <v>29</v>
      </c>
      <c r="B78" s="34"/>
      <c r="C78" s="35"/>
      <c r="D78" s="36"/>
      <c r="E78" s="33"/>
      <c r="F78" s="33"/>
      <c r="G78" s="33"/>
      <c r="H78" s="33"/>
      <c r="I78" s="33"/>
      <c r="J78" s="33"/>
      <c r="K78" s="33"/>
      <c r="L78" s="33"/>
    </row>
    <row r="79" spans="1:12" s="18" customFormat="1" ht="40" customHeight="1" x14ac:dyDescent="0.3">
      <c r="A79" s="31" t="s">
        <v>30</v>
      </c>
      <c r="B79" s="31"/>
      <c r="C79" s="31"/>
      <c r="D79" s="33"/>
      <c r="E79" s="33"/>
      <c r="F79" s="33"/>
      <c r="G79" s="33"/>
      <c r="H79" s="33"/>
      <c r="I79" s="33"/>
      <c r="J79" s="33"/>
      <c r="K79" s="33"/>
      <c r="L79" s="33"/>
    </row>
    <row r="80" spans="1:12" s="18" customFormat="1" ht="30" customHeight="1" x14ac:dyDescent="0.3">
      <c r="A80" s="30" t="s">
        <v>52</v>
      </c>
      <c r="B80" s="30"/>
      <c r="C80" s="30"/>
      <c r="D80" s="30" t="s">
        <v>43</v>
      </c>
      <c r="E80" s="30"/>
      <c r="F80" s="30"/>
      <c r="G80" s="30" t="s">
        <v>44</v>
      </c>
      <c r="H80" s="30"/>
      <c r="I80" s="30"/>
      <c r="J80" s="30"/>
      <c r="K80" s="30"/>
      <c r="L80" s="30"/>
    </row>
    <row r="81" spans="1:20" s="18" customFormat="1" ht="40" customHeight="1" x14ac:dyDescent="0.3">
      <c r="A81" s="31" t="s">
        <v>28</v>
      </c>
      <c r="B81" s="31"/>
      <c r="C81" s="31"/>
      <c r="D81" s="31"/>
      <c r="E81" s="33"/>
      <c r="F81" s="33"/>
      <c r="G81" s="33"/>
      <c r="H81" s="33"/>
      <c r="I81" s="33"/>
      <c r="J81" s="33"/>
      <c r="K81" s="33"/>
      <c r="L81" s="33"/>
      <c r="M81" s="19"/>
      <c r="N81" s="19"/>
      <c r="O81" s="19"/>
      <c r="P81" s="19"/>
      <c r="Q81" s="19"/>
      <c r="R81" s="19"/>
      <c r="S81" s="19"/>
      <c r="T81" s="19"/>
    </row>
    <row r="82" spans="1:20" s="18" customFormat="1" ht="40" customHeight="1" x14ac:dyDescent="0.3">
      <c r="A82" s="37" t="s">
        <v>29</v>
      </c>
      <c r="B82" s="37"/>
      <c r="C82" s="35"/>
      <c r="D82" s="36"/>
      <c r="E82" s="33"/>
      <c r="F82" s="33"/>
      <c r="G82" s="33"/>
      <c r="H82" s="33"/>
      <c r="I82" s="33"/>
      <c r="J82" s="33"/>
      <c r="K82" s="33"/>
      <c r="L82" s="33"/>
      <c r="M82" s="19"/>
      <c r="N82" s="19"/>
      <c r="O82" s="19"/>
      <c r="P82" s="19"/>
      <c r="Q82" s="19"/>
      <c r="R82" s="19"/>
      <c r="S82" s="19"/>
      <c r="T82" s="19"/>
    </row>
    <row r="83" spans="1:20" s="18" customFormat="1" ht="40" customHeight="1" x14ac:dyDescent="0.3">
      <c r="A83" s="31" t="s">
        <v>30</v>
      </c>
      <c r="B83" s="31"/>
      <c r="C83" s="31"/>
      <c r="D83" s="33"/>
      <c r="E83" s="33"/>
      <c r="F83" s="33"/>
      <c r="G83" s="33"/>
      <c r="H83" s="33"/>
      <c r="I83" s="33"/>
      <c r="J83" s="33"/>
      <c r="K83" s="33"/>
      <c r="L83" s="33"/>
      <c r="M83" s="19"/>
      <c r="N83" s="19"/>
      <c r="O83" s="19"/>
      <c r="P83" s="19"/>
      <c r="Q83" s="19"/>
      <c r="R83" s="19"/>
      <c r="S83" s="19"/>
      <c r="T83" s="19"/>
    </row>
    <row r="84" spans="1:20" s="18" customFormat="1" ht="30" customHeight="1" x14ac:dyDescent="0.3">
      <c r="A84" s="30" t="s">
        <v>53</v>
      </c>
      <c r="B84" s="30"/>
      <c r="C84" s="30"/>
      <c r="D84" s="30" t="s">
        <v>43</v>
      </c>
      <c r="E84" s="30"/>
      <c r="F84" s="30"/>
      <c r="G84" s="30" t="s">
        <v>44</v>
      </c>
      <c r="H84" s="30"/>
      <c r="I84" s="30"/>
      <c r="J84" s="30"/>
      <c r="K84" s="30"/>
      <c r="L84" s="30"/>
    </row>
    <row r="85" spans="1:20" s="20" customFormat="1" ht="40" customHeight="1" x14ac:dyDescent="0.85">
      <c r="A85" s="31" t="s">
        <v>28</v>
      </c>
      <c r="B85" s="31"/>
      <c r="C85" s="31"/>
      <c r="D85" s="31"/>
      <c r="E85" s="33"/>
      <c r="F85" s="33"/>
      <c r="G85" s="33"/>
      <c r="H85" s="33"/>
      <c r="I85" s="33"/>
      <c r="J85" s="33"/>
      <c r="K85" s="33"/>
      <c r="L85" s="33"/>
    </row>
    <row r="86" spans="1:20" s="20" customFormat="1" ht="40" customHeight="1" x14ac:dyDescent="0.85">
      <c r="A86" s="37" t="s">
        <v>29</v>
      </c>
      <c r="B86" s="37"/>
      <c r="C86" s="35"/>
      <c r="D86" s="36"/>
      <c r="E86" s="33"/>
      <c r="F86" s="33"/>
      <c r="G86" s="33"/>
      <c r="H86" s="33"/>
      <c r="I86" s="33"/>
      <c r="J86" s="33"/>
      <c r="K86" s="33"/>
      <c r="L86" s="33"/>
    </row>
    <row r="87" spans="1:20" s="20" customFormat="1" ht="40" customHeight="1" x14ac:dyDescent="0.85">
      <c r="A87" s="31" t="s">
        <v>30</v>
      </c>
      <c r="B87" s="31"/>
      <c r="C87" s="31"/>
      <c r="D87" s="33"/>
      <c r="E87" s="33"/>
      <c r="F87" s="33"/>
      <c r="G87" s="33"/>
      <c r="H87" s="33"/>
      <c r="I87" s="33"/>
      <c r="J87" s="33"/>
      <c r="K87" s="33"/>
      <c r="L87" s="33"/>
    </row>
    <row r="88" spans="1:20" s="20" customFormat="1" ht="30" customHeight="1" x14ac:dyDescent="0.85">
      <c r="A88" s="30" t="s">
        <v>54</v>
      </c>
      <c r="B88" s="30"/>
      <c r="C88" s="30"/>
      <c r="D88" s="30" t="s">
        <v>43</v>
      </c>
      <c r="E88" s="30"/>
      <c r="F88" s="30"/>
      <c r="G88" s="30" t="s">
        <v>44</v>
      </c>
      <c r="H88" s="30"/>
      <c r="I88" s="30"/>
      <c r="J88" s="30"/>
      <c r="K88" s="30"/>
      <c r="L88" s="30"/>
    </row>
    <row r="89" spans="1:20" s="20" customFormat="1" ht="40" customHeight="1" x14ac:dyDescent="0.85">
      <c r="A89" s="31" t="s">
        <v>28</v>
      </c>
      <c r="B89" s="31"/>
      <c r="C89" s="31"/>
      <c r="D89" s="31"/>
      <c r="E89" s="33"/>
      <c r="F89" s="33"/>
      <c r="G89" s="33"/>
      <c r="H89" s="33"/>
      <c r="I89" s="33"/>
      <c r="J89" s="33"/>
      <c r="K89" s="33"/>
      <c r="L89" s="33"/>
    </row>
    <row r="90" spans="1:20" s="20" customFormat="1" ht="40" customHeight="1" x14ac:dyDescent="0.85">
      <c r="A90" s="37" t="s">
        <v>29</v>
      </c>
      <c r="B90" s="37"/>
      <c r="C90" s="35"/>
      <c r="D90" s="33"/>
      <c r="E90" s="33"/>
      <c r="F90" s="33"/>
      <c r="G90" s="33"/>
      <c r="H90" s="33"/>
      <c r="I90" s="33"/>
      <c r="J90" s="33"/>
      <c r="K90" s="33"/>
      <c r="L90" s="33"/>
    </row>
    <row r="91" spans="1:20" s="20" customFormat="1" ht="40" customHeight="1" x14ac:dyDescent="0.85">
      <c r="A91" s="31" t="s">
        <v>30</v>
      </c>
      <c r="B91" s="31"/>
      <c r="C91" s="31"/>
      <c r="D91" s="33"/>
      <c r="E91" s="33"/>
      <c r="F91" s="33"/>
      <c r="G91" s="33"/>
      <c r="H91" s="33"/>
      <c r="I91" s="33"/>
      <c r="J91" s="33"/>
      <c r="K91" s="33"/>
      <c r="L91" s="33"/>
    </row>
    <row r="92" spans="1:20" s="20" customFormat="1" ht="30" customHeight="1" x14ac:dyDescent="0.85">
      <c r="A92" s="30" t="s">
        <v>55</v>
      </c>
      <c r="B92" s="30"/>
      <c r="C92" s="30"/>
      <c r="D92" s="30" t="s">
        <v>43</v>
      </c>
      <c r="E92" s="30"/>
      <c r="F92" s="30"/>
      <c r="G92" s="30" t="s">
        <v>44</v>
      </c>
      <c r="H92" s="30"/>
      <c r="I92" s="30"/>
      <c r="J92" s="30"/>
      <c r="K92" s="30"/>
      <c r="L92" s="30"/>
    </row>
    <row r="93" spans="1:20" s="20" customFormat="1" ht="40" customHeight="1" x14ac:dyDescent="0.85">
      <c r="A93" s="31" t="s">
        <v>28</v>
      </c>
      <c r="B93" s="31"/>
      <c r="C93" s="31"/>
      <c r="D93" s="31"/>
      <c r="E93" s="33"/>
      <c r="F93" s="33"/>
      <c r="G93" s="33"/>
      <c r="H93" s="33"/>
      <c r="I93" s="33"/>
      <c r="J93" s="33"/>
      <c r="K93" s="33"/>
      <c r="L93" s="33"/>
    </row>
    <row r="94" spans="1:20" s="20" customFormat="1" ht="40" customHeight="1" x14ac:dyDescent="0.85">
      <c r="A94" s="37" t="s">
        <v>29</v>
      </c>
      <c r="B94" s="37"/>
      <c r="C94" s="35"/>
      <c r="D94" s="36"/>
      <c r="E94" s="33"/>
      <c r="F94" s="33"/>
      <c r="G94" s="33"/>
      <c r="H94" s="33"/>
      <c r="I94" s="33"/>
      <c r="J94" s="33"/>
      <c r="K94" s="33"/>
      <c r="L94" s="33"/>
    </row>
    <row r="95" spans="1:20" s="20" customFormat="1" ht="40" customHeight="1" x14ac:dyDescent="0.85">
      <c r="A95" s="31" t="s">
        <v>30</v>
      </c>
      <c r="B95" s="31"/>
      <c r="C95" s="31"/>
      <c r="D95" s="33"/>
      <c r="E95" s="38"/>
      <c r="F95" s="38"/>
      <c r="G95" s="33"/>
      <c r="H95" s="33"/>
      <c r="I95" s="33"/>
      <c r="J95" s="33"/>
      <c r="K95" s="33"/>
      <c r="L95" s="33"/>
    </row>
    <row r="96" spans="1:20" ht="21.75" customHeight="1" x14ac:dyDescent="0.55000000000000004">
      <c r="A96" s="3"/>
    </row>
    <row r="97" spans="1:1" ht="21.75" customHeight="1" x14ac:dyDescent="0.55000000000000004">
      <c r="A97" s="3"/>
    </row>
  </sheetData>
  <mergeCells count="19">
    <mergeCell ref="A2:K2"/>
    <mergeCell ref="A3:A4"/>
    <mergeCell ref="B3:E3"/>
    <mergeCell ref="F3:I3"/>
    <mergeCell ref="J3:K3"/>
    <mergeCell ref="A41:L45"/>
    <mergeCell ref="A47:L47"/>
    <mergeCell ref="A50:B50"/>
    <mergeCell ref="A54:B54"/>
    <mergeCell ref="A58:B58"/>
    <mergeCell ref="A62:B62"/>
    <mergeCell ref="A66:B66"/>
    <mergeCell ref="A70:B70"/>
    <mergeCell ref="A74:B74"/>
    <mergeCell ref="A78:B78"/>
    <mergeCell ref="A94:B94"/>
    <mergeCell ref="A82:B82"/>
    <mergeCell ref="A86:B86"/>
    <mergeCell ref="A90:B90"/>
  </mergeCells>
  <pageMargins left="0.2" right="0.18" top="0.33" bottom="0.18" header="0.24" footer="0.08"/>
  <pageSetup paperSize="9" scale="68" orientation="portrait" horizontalDpi="4294967293" verticalDpi="1200" r:id="rId1"/>
  <headerFooter alignWithMargins="0"/>
  <rowBreaks count="2" manualBreakCount="2">
    <brk id="46" max="11" man="1"/>
    <brk id="71" max="11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9AC396-DF2A-426C-9F63-97F5BC959843}">
  <dimension ref="A1:H18"/>
  <sheetViews>
    <sheetView zoomScale="85" zoomScaleNormal="85" zoomScaleSheetLayoutView="100" workbookViewId="0">
      <selection activeCell="R9" sqref="R9"/>
    </sheetView>
  </sheetViews>
  <sheetFormatPr defaultColWidth="8.4140625" defaultRowHeight="24.5" x14ac:dyDescent="0.85"/>
  <cols>
    <col min="1" max="1" width="16.33203125" style="16" customWidth="1"/>
    <col min="2" max="4" width="17.25" style="16" customWidth="1"/>
    <col min="5" max="5" width="22.75" style="16" customWidth="1"/>
    <col min="6" max="7" width="27.08203125" style="16" customWidth="1"/>
    <col min="8" max="8" width="20" style="16" customWidth="1"/>
    <col min="9" max="256" width="8.4140625" style="16"/>
    <col min="257" max="257" width="16.33203125" style="16" customWidth="1"/>
    <col min="258" max="260" width="17.25" style="16" customWidth="1"/>
    <col min="261" max="261" width="22.75" style="16" customWidth="1"/>
    <col min="262" max="263" width="27.08203125" style="16" customWidth="1"/>
    <col min="264" max="264" width="20" style="16" customWidth="1"/>
    <col min="265" max="512" width="8.4140625" style="16"/>
    <col min="513" max="513" width="16.33203125" style="16" customWidth="1"/>
    <col min="514" max="516" width="17.25" style="16" customWidth="1"/>
    <col min="517" max="517" width="22.75" style="16" customWidth="1"/>
    <col min="518" max="519" width="27.08203125" style="16" customWidth="1"/>
    <col min="520" max="520" width="20" style="16" customWidth="1"/>
    <col min="521" max="768" width="8.4140625" style="16"/>
    <col min="769" max="769" width="16.33203125" style="16" customWidth="1"/>
    <col min="770" max="772" width="17.25" style="16" customWidth="1"/>
    <col min="773" max="773" width="22.75" style="16" customWidth="1"/>
    <col min="774" max="775" width="27.08203125" style="16" customWidth="1"/>
    <col min="776" max="776" width="20" style="16" customWidth="1"/>
    <col min="777" max="1024" width="8.4140625" style="16"/>
    <col min="1025" max="1025" width="16.33203125" style="16" customWidth="1"/>
    <col min="1026" max="1028" width="17.25" style="16" customWidth="1"/>
    <col min="1029" max="1029" width="22.75" style="16" customWidth="1"/>
    <col min="1030" max="1031" width="27.08203125" style="16" customWidth="1"/>
    <col min="1032" max="1032" width="20" style="16" customWidth="1"/>
    <col min="1033" max="1280" width="8.4140625" style="16"/>
    <col min="1281" max="1281" width="16.33203125" style="16" customWidth="1"/>
    <col min="1282" max="1284" width="17.25" style="16" customWidth="1"/>
    <col min="1285" max="1285" width="22.75" style="16" customWidth="1"/>
    <col min="1286" max="1287" width="27.08203125" style="16" customWidth="1"/>
    <col min="1288" max="1288" width="20" style="16" customWidth="1"/>
    <col min="1289" max="1536" width="8.4140625" style="16"/>
    <col min="1537" max="1537" width="16.33203125" style="16" customWidth="1"/>
    <col min="1538" max="1540" width="17.25" style="16" customWidth="1"/>
    <col min="1541" max="1541" width="22.75" style="16" customWidth="1"/>
    <col min="1542" max="1543" width="27.08203125" style="16" customWidth="1"/>
    <col min="1544" max="1544" width="20" style="16" customWidth="1"/>
    <col min="1545" max="1792" width="8.4140625" style="16"/>
    <col min="1793" max="1793" width="16.33203125" style="16" customWidth="1"/>
    <col min="1794" max="1796" width="17.25" style="16" customWidth="1"/>
    <col min="1797" max="1797" width="22.75" style="16" customWidth="1"/>
    <col min="1798" max="1799" width="27.08203125" style="16" customWidth="1"/>
    <col min="1800" max="1800" width="20" style="16" customWidth="1"/>
    <col min="1801" max="2048" width="8.4140625" style="16"/>
    <col min="2049" max="2049" width="16.33203125" style="16" customWidth="1"/>
    <col min="2050" max="2052" width="17.25" style="16" customWidth="1"/>
    <col min="2053" max="2053" width="22.75" style="16" customWidth="1"/>
    <col min="2054" max="2055" width="27.08203125" style="16" customWidth="1"/>
    <col min="2056" max="2056" width="20" style="16" customWidth="1"/>
    <col min="2057" max="2304" width="8.4140625" style="16"/>
    <col min="2305" max="2305" width="16.33203125" style="16" customWidth="1"/>
    <col min="2306" max="2308" width="17.25" style="16" customWidth="1"/>
    <col min="2309" max="2309" width="22.75" style="16" customWidth="1"/>
    <col min="2310" max="2311" width="27.08203125" style="16" customWidth="1"/>
    <col min="2312" max="2312" width="20" style="16" customWidth="1"/>
    <col min="2313" max="2560" width="8.4140625" style="16"/>
    <col min="2561" max="2561" width="16.33203125" style="16" customWidth="1"/>
    <col min="2562" max="2564" width="17.25" style="16" customWidth="1"/>
    <col min="2565" max="2565" width="22.75" style="16" customWidth="1"/>
    <col min="2566" max="2567" width="27.08203125" style="16" customWidth="1"/>
    <col min="2568" max="2568" width="20" style="16" customWidth="1"/>
    <col min="2569" max="2816" width="8.4140625" style="16"/>
    <col min="2817" max="2817" width="16.33203125" style="16" customWidth="1"/>
    <col min="2818" max="2820" width="17.25" style="16" customWidth="1"/>
    <col min="2821" max="2821" width="22.75" style="16" customWidth="1"/>
    <col min="2822" max="2823" width="27.08203125" style="16" customWidth="1"/>
    <col min="2824" max="2824" width="20" style="16" customWidth="1"/>
    <col min="2825" max="3072" width="8.4140625" style="16"/>
    <col min="3073" max="3073" width="16.33203125" style="16" customWidth="1"/>
    <col min="3074" max="3076" width="17.25" style="16" customWidth="1"/>
    <col min="3077" max="3077" width="22.75" style="16" customWidth="1"/>
    <col min="3078" max="3079" width="27.08203125" style="16" customWidth="1"/>
    <col min="3080" max="3080" width="20" style="16" customWidth="1"/>
    <col min="3081" max="3328" width="8.4140625" style="16"/>
    <col min="3329" max="3329" width="16.33203125" style="16" customWidth="1"/>
    <col min="3330" max="3332" width="17.25" style="16" customWidth="1"/>
    <col min="3333" max="3333" width="22.75" style="16" customWidth="1"/>
    <col min="3334" max="3335" width="27.08203125" style="16" customWidth="1"/>
    <col min="3336" max="3336" width="20" style="16" customWidth="1"/>
    <col min="3337" max="3584" width="8.4140625" style="16"/>
    <col min="3585" max="3585" width="16.33203125" style="16" customWidth="1"/>
    <col min="3586" max="3588" width="17.25" style="16" customWidth="1"/>
    <col min="3589" max="3589" width="22.75" style="16" customWidth="1"/>
    <col min="3590" max="3591" width="27.08203125" style="16" customWidth="1"/>
    <col min="3592" max="3592" width="20" style="16" customWidth="1"/>
    <col min="3593" max="3840" width="8.4140625" style="16"/>
    <col min="3841" max="3841" width="16.33203125" style="16" customWidth="1"/>
    <col min="3842" max="3844" width="17.25" style="16" customWidth="1"/>
    <col min="3845" max="3845" width="22.75" style="16" customWidth="1"/>
    <col min="3846" max="3847" width="27.08203125" style="16" customWidth="1"/>
    <col min="3848" max="3848" width="20" style="16" customWidth="1"/>
    <col min="3849" max="4096" width="8.4140625" style="16"/>
    <col min="4097" max="4097" width="16.33203125" style="16" customWidth="1"/>
    <col min="4098" max="4100" width="17.25" style="16" customWidth="1"/>
    <col min="4101" max="4101" width="22.75" style="16" customWidth="1"/>
    <col min="4102" max="4103" width="27.08203125" style="16" customWidth="1"/>
    <col min="4104" max="4104" width="20" style="16" customWidth="1"/>
    <col min="4105" max="4352" width="8.4140625" style="16"/>
    <col min="4353" max="4353" width="16.33203125" style="16" customWidth="1"/>
    <col min="4354" max="4356" width="17.25" style="16" customWidth="1"/>
    <col min="4357" max="4357" width="22.75" style="16" customWidth="1"/>
    <col min="4358" max="4359" width="27.08203125" style="16" customWidth="1"/>
    <col min="4360" max="4360" width="20" style="16" customWidth="1"/>
    <col min="4361" max="4608" width="8.4140625" style="16"/>
    <col min="4609" max="4609" width="16.33203125" style="16" customWidth="1"/>
    <col min="4610" max="4612" width="17.25" style="16" customWidth="1"/>
    <col min="4613" max="4613" width="22.75" style="16" customWidth="1"/>
    <col min="4614" max="4615" width="27.08203125" style="16" customWidth="1"/>
    <col min="4616" max="4616" width="20" style="16" customWidth="1"/>
    <col min="4617" max="4864" width="8.4140625" style="16"/>
    <col min="4865" max="4865" width="16.33203125" style="16" customWidth="1"/>
    <col min="4866" max="4868" width="17.25" style="16" customWidth="1"/>
    <col min="4869" max="4869" width="22.75" style="16" customWidth="1"/>
    <col min="4870" max="4871" width="27.08203125" style="16" customWidth="1"/>
    <col min="4872" max="4872" width="20" style="16" customWidth="1"/>
    <col min="4873" max="5120" width="8.4140625" style="16"/>
    <col min="5121" max="5121" width="16.33203125" style="16" customWidth="1"/>
    <col min="5122" max="5124" width="17.25" style="16" customWidth="1"/>
    <col min="5125" max="5125" width="22.75" style="16" customWidth="1"/>
    <col min="5126" max="5127" width="27.08203125" style="16" customWidth="1"/>
    <col min="5128" max="5128" width="20" style="16" customWidth="1"/>
    <col min="5129" max="5376" width="8.4140625" style="16"/>
    <col min="5377" max="5377" width="16.33203125" style="16" customWidth="1"/>
    <col min="5378" max="5380" width="17.25" style="16" customWidth="1"/>
    <col min="5381" max="5381" width="22.75" style="16" customWidth="1"/>
    <col min="5382" max="5383" width="27.08203125" style="16" customWidth="1"/>
    <col min="5384" max="5384" width="20" style="16" customWidth="1"/>
    <col min="5385" max="5632" width="8.4140625" style="16"/>
    <col min="5633" max="5633" width="16.33203125" style="16" customWidth="1"/>
    <col min="5634" max="5636" width="17.25" style="16" customWidth="1"/>
    <col min="5637" max="5637" width="22.75" style="16" customWidth="1"/>
    <col min="5638" max="5639" width="27.08203125" style="16" customWidth="1"/>
    <col min="5640" max="5640" width="20" style="16" customWidth="1"/>
    <col min="5641" max="5888" width="8.4140625" style="16"/>
    <col min="5889" max="5889" width="16.33203125" style="16" customWidth="1"/>
    <col min="5890" max="5892" width="17.25" style="16" customWidth="1"/>
    <col min="5893" max="5893" width="22.75" style="16" customWidth="1"/>
    <col min="5894" max="5895" width="27.08203125" style="16" customWidth="1"/>
    <col min="5896" max="5896" width="20" style="16" customWidth="1"/>
    <col min="5897" max="6144" width="8.4140625" style="16"/>
    <col min="6145" max="6145" width="16.33203125" style="16" customWidth="1"/>
    <col min="6146" max="6148" width="17.25" style="16" customWidth="1"/>
    <col min="6149" max="6149" width="22.75" style="16" customWidth="1"/>
    <col min="6150" max="6151" width="27.08203125" style="16" customWidth="1"/>
    <col min="6152" max="6152" width="20" style="16" customWidth="1"/>
    <col min="6153" max="6400" width="8.4140625" style="16"/>
    <col min="6401" max="6401" width="16.33203125" style="16" customWidth="1"/>
    <col min="6402" max="6404" width="17.25" style="16" customWidth="1"/>
    <col min="6405" max="6405" width="22.75" style="16" customWidth="1"/>
    <col min="6406" max="6407" width="27.08203125" style="16" customWidth="1"/>
    <col min="6408" max="6408" width="20" style="16" customWidth="1"/>
    <col min="6409" max="6656" width="8.4140625" style="16"/>
    <col min="6657" max="6657" width="16.33203125" style="16" customWidth="1"/>
    <col min="6658" max="6660" width="17.25" style="16" customWidth="1"/>
    <col min="6661" max="6661" width="22.75" style="16" customWidth="1"/>
    <col min="6662" max="6663" width="27.08203125" style="16" customWidth="1"/>
    <col min="6664" max="6664" width="20" style="16" customWidth="1"/>
    <col min="6665" max="6912" width="8.4140625" style="16"/>
    <col min="6913" max="6913" width="16.33203125" style="16" customWidth="1"/>
    <col min="6914" max="6916" width="17.25" style="16" customWidth="1"/>
    <col min="6917" max="6917" width="22.75" style="16" customWidth="1"/>
    <col min="6918" max="6919" width="27.08203125" style="16" customWidth="1"/>
    <col min="6920" max="6920" width="20" style="16" customWidth="1"/>
    <col min="6921" max="7168" width="8.4140625" style="16"/>
    <col min="7169" max="7169" width="16.33203125" style="16" customWidth="1"/>
    <col min="7170" max="7172" width="17.25" style="16" customWidth="1"/>
    <col min="7173" max="7173" width="22.75" style="16" customWidth="1"/>
    <col min="7174" max="7175" width="27.08203125" style="16" customWidth="1"/>
    <col min="7176" max="7176" width="20" style="16" customWidth="1"/>
    <col min="7177" max="7424" width="8.4140625" style="16"/>
    <col min="7425" max="7425" width="16.33203125" style="16" customWidth="1"/>
    <col min="7426" max="7428" width="17.25" style="16" customWidth="1"/>
    <col min="7429" max="7429" width="22.75" style="16" customWidth="1"/>
    <col min="7430" max="7431" width="27.08203125" style="16" customWidth="1"/>
    <col min="7432" max="7432" width="20" style="16" customWidth="1"/>
    <col min="7433" max="7680" width="8.4140625" style="16"/>
    <col min="7681" max="7681" width="16.33203125" style="16" customWidth="1"/>
    <col min="7682" max="7684" width="17.25" style="16" customWidth="1"/>
    <col min="7685" max="7685" width="22.75" style="16" customWidth="1"/>
    <col min="7686" max="7687" width="27.08203125" style="16" customWidth="1"/>
    <col min="7688" max="7688" width="20" style="16" customWidth="1"/>
    <col min="7689" max="7936" width="8.4140625" style="16"/>
    <col min="7937" max="7937" width="16.33203125" style="16" customWidth="1"/>
    <col min="7938" max="7940" width="17.25" style="16" customWidth="1"/>
    <col min="7941" max="7941" width="22.75" style="16" customWidth="1"/>
    <col min="7942" max="7943" width="27.08203125" style="16" customWidth="1"/>
    <col min="7944" max="7944" width="20" style="16" customWidth="1"/>
    <col min="7945" max="8192" width="8.4140625" style="16"/>
    <col min="8193" max="8193" width="16.33203125" style="16" customWidth="1"/>
    <col min="8194" max="8196" width="17.25" style="16" customWidth="1"/>
    <col min="8197" max="8197" width="22.75" style="16" customWidth="1"/>
    <col min="8198" max="8199" width="27.08203125" style="16" customWidth="1"/>
    <col min="8200" max="8200" width="20" style="16" customWidth="1"/>
    <col min="8201" max="8448" width="8.4140625" style="16"/>
    <col min="8449" max="8449" width="16.33203125" style="16" customWidth="1"/>
    <col min="8450" max="8452" width="17.25" style="16" customWidth="1"/>
    <col min="8453" max="8453" width="22.75" style="16" customWidth="1"/>
    <col min="8454" max="8455" width="27.08203125" style="16" customWidth="1"/>
    <col min="8456" max="8456" width="20" style="16" customWidth="1"/>
    <col min="8457" max="8704" width="8.4140625" style="16"/>
    <col min="8705" max="8705" width="16.33203125" style="16" customWidth="1"/>
    <col min="8706" max="8708" width="17.25" style="16" customWidth="1"/>
    <col min="8709" max="8709" width="22.75" style="16" customWidth="1"/>
    <col min="8710" max="8711" width="27.08203125" style="16" customWidth="1"/>
    <col min="8712" max="8712" width="20" style="16" customWidth="1"/>
    <col min="8713" max="8960" width="8.4140625" style="16"/>
    <col min="8961" max="8961" width="16.33203125" style="16" customWidth="1"/>
    <col min="8962" max="8964" width="17.25" style="16" customWidth="1"/>
    <col min="8965" max="8965" width="22.75" style="16" customWidth="1"/>
    <col min="8966" max="8967" width="27.08203125" style="16" customWidth="1"/>
    <col min="8968" max="8968" width="20" style="16" customWidth="1"/>
    <col min="8969" max="9216" width="8.4140625" style="16"/>
    <col min="9217" max="9217" width="16.33203125" style="16" customWidth="1"/>
    <col min="9218" max="9220" width="17.25" style="16" customWidth="1"/>
    <col min="9221" max="9221" width="22.75" style="16" customWidth="1"/>
    <col min="9222" max="9223" width="27.08203125" style="16" customWidth="1"/>
    <col min="9224" max="9224" width="20" style="16" customWidth="1"/>
    <col min="9225" max="9472" width="8.4140625" style="16"/>
    <col min="9473" max="9473" width="16.33203125" style="16" customWidth="1"/>
    <col min="9474" max="9476" width="17.25" style="16" customWidth="1"/>
    <col min="9477" max="9477" width="22.75" style="16" customWidth="1"/>
    <col min="9478" max="9479" width="27.08203125" style="16" customWidth="1"/>
    <col min="9480" max="9480" width="20" style="16" customWidth="1"/>
    <col min="9481" max="9728" width="8.4140625" style="16"/>
    <col min="9729" max="9729" width="16.33203125" style="16" customWidth="1"/>
    <col min="9730" max="9732" width="17.25" style="16" customWidth="1"/>
    <col min="9733" max="9733" width="22.75" style="16" customWidth="1"/>
    <col min="9734" max="9735" width="27.08203125" style="16" customWidth="1"/>
    <col min="9736" max="9736" width="20" style="16" customWidth="1"/>
    <col min="9737" max="9984" width="8.4140625" style="16"/>
    <col min="9985" max="9985" width="16.33203125" style="16" customWidth="1"/>
    <col min="9986" max="9988" width="17.25" style="16" customWidth="1"/>
    <col min="9989" max="9989" width="22.75" style="16" customWidth="1"/>
    <col min="9990" max="9991" width="27.08203125" style="16" customWidth="1"/>
    <col min="9992" max="9992" width="20" style="16" customWidth="1"/>
    <col min="9993" max="10240" width="8.4140625" style="16"/>
    <col min="10241" max="10241" width="16.33203125" style="16" customWidth="1"/>
    <col min="10242" max="10244" width="17.25" style="16" customWidth="1"/>
    <col min="10245" max="10245" width="22.75" style="16" customWidth="1"/>
    <col min="10246" max="10247" width="27.08203125" style="16" customWidth="1"/>
    <col min="10248" max="10248" width="20" style="16" customWidth="1"/>
    <col min="10249" max="10496" width="8.4140625" style="16"/>
    <col min="10497" max="10497" width="16.33203125" style="16" customWidth="1"/>
    <col min="10498" max="10500" width="17.25" style="16" customWidth="1"/>
    <col min="10501" max="10501" width="22.75" style="16" customWidth="1"/>
    <col min="10502" max="10503" width="27.08203125" style="16" customWidth="1"/>
    <col min="10504" max="10504" width="20" style="16" customWidth="1"/>
    <col min="10505" max="10752" width="8.4140625" style="16"/>
    <col min="10753" max="10753" width="16.33203125" style="16" customWidth="1"/>
    <col min="10754" max="10756" width="17.25" style="16" customWidth="1"/>
    <col min="10757" max="10757" width="22.75" style="16" customWidth="1"/>
    <col min="10758" max="10759" width="27.08203125" style="16" customWidth="1"/>
    <col min="10760" max="10760" width="20" style="16" customWidth="1"/>
    <col min="10761" max="11008" width="8.4140625" style="16"/>
    <col min="11009" max="11009" width="16.33203125" style="16" customWidth="1"/>
    <col min="11010" max="11012" width="17.25" style="16" customWidth="1"/>
    <col min="11013" max="11013" width="22.75" style="16" customWidth="1"/>
    <col min="11014" max="11015" width="27.08203125" style="16" customWidth="1"/>
    <col min="11016" max="11016" width="20" style="16" customWidth="1"/>
    <col min="11017" max="11264" width="8.4140625" style="16"/>
    <col min="11265" max="11265" width="16.33203125" style="16" customWidth="1"/>
    <col min="11266" max="11268" width="17.25" style="16" customWidth="1"/>
    <col min="11269" max="11269" width="22.75" style="16" customWidth="1"/>
    <col min="11270" max="11271" width="27.08203125" style="16" customWidth="1"/>
    <col min="11272" max="11272" width="20" style="16" customWidth="1"/>
    <col min="11273" max="11520" width="8.4140625" style="16"/>
    <col min="11521" max="11521" width="16.33203125" style="16" customWidth="1"/>
    <col min="11522" max="11524" width="17.25" style="16" customWidth="1"/>
    <col min="11525" max="11525" width="22.75" style="16" customWidth="1"/>
    <col min="11526" max="11527" width="27.08203125" style="16" customWidth="1"/>
    <col min="11528" max="11528" width="20" style="16" customWidth="1"/>
    <col min="11529" max="11776" width="8.4140625" style="16"/>
    <col min="11777" max="11777" width="16.33203125" style="16" customWidth="1"/>
    <col min="11778" max="11780" width="17.25" style="16" customWidth="1"/>
    <col min="11781" max="11781" width="22.75" style="16" customWidth="1"/>
    <col min="11782" max="11783" width="27.08203125" style="16" customWidth="1"/>
    <col min="11784" max="11784" width="20" style="16" customWidth="1"/>
    <col min="11785" max="12032" width="8.4140625" style="16"/>
    <col min="12033" max="12033" width="16.33203125" style="16" customWidth="1"/>
    <col min="12034" max="12036" width="17.25" style="16" customWidth="1"/>
    <col min="12037" max="12037" width="22.75" style="16" customWidth="1"/>
    <col min="12038" max="12039" width="27.08203125" style="16" customWidth="1"/>
    <col min="12040" max="12040" width="20" style="16" customWidth="1"/>
    <col min="12041" max="12288" width="8.4140625" style="16"/>
    <col min="12289" max="12289" width="16.33203125" style="16" customWidth="1"/>
    <col min="12290" max="12292" width="17.25" style="16" customWidth="1"/>
    <col min="12293" max="12293" width="22.75" style="16" customWidth="1"/>
    <col min="12294" max="12295" width="27.08203125" style="16" customWidth="1"/>
    <col min="12296" max="12296" width="20" style="16" customWidth="1"/>
    <col min="12297" max="12544" width="8.4140625" style="16"/>
    <col min="12545" max="12545" width="16.33203125" style="16" customWidth="1"/>
    <col min="12546" max="12548" width="17.25" style="16" customWidth="1"/>
    <col min="12549" max="12549" width="22.75" style="16" customWidth="1"/>
    <col min="12550" max="12551" width="27.08203125" style="16" customWidth="1"/>
    <col min="12552" max="12552" width="20" style="16" customWidth="1"/>
    <col min="12553" max="12800" width="8.4140625" style="16"/>
    <col min="12801" max="12801" width="16.33203125" style="16" customWidth="1"/>
    <col min="12802" max="12804" width="17.25" style="16" customWidth="1"/>
    <col min="12805" max="12805" width="22.75" style="16" customWidth="1"/>
    <col min="12806" max="12807" width="27.08203125" style="16" customWidth="1"/>
    <col min="12808" max="12808" width="20" style="16" customWidth="1"/>
    <col min="12809" max="13056" width="8.4140625" style="16"/>
    <col min="13057" max="13057" width="16.33203125" style="16" customWidth="1"/>
    <col min="13058" max="13060" width="17.25" style="16" customWidth="1"/>
    <col min="13061" max="13061" width="22.75" style="16" customWidth="1"/>
    <col min="13062" max="13063" width="27.08203125" style="16" customWidth="1"/>
    <col min="13064" max="13064" width="20" style="16" customWidth="1"/>
    <col min="13065" max="13312" width="8.4140625" style="16"/>
    <col min="13313" max="13313" width="16.33203125" style="16" customWidth="1"/>
    <col min="13314" max="13316" width="17.25" style="16" customWidth="1"/>
    <col min="13317" max="13317" width="22.75" style="16" customWidth="1"/>
    <col min="13318" max="13319" width="27.08203125" style="16" customWidth="1"/>
    <col min="13320" max="13320" width="20" style="16" customWidth="1"/>
    <col min="13321" max="13568" width="8.4140625" style="16"/>
    <col min="13569" max="13569" width="16.33203125" style="16" customWidth="1"/>
    <col min="13570" max="13572" width="17.25" style="16" customWidth="1"/>
    <col min="13573" max="13573" width="22.75" style="16" customWidth="1"/>
    <col min="13574" max="13575" width="27.08203125" style="16" customWidth="1"/>
    <col min="13576" max="13576" width="20" style="16" customWidth="1"/>
    <col min="13577" max="13824" width="8.4140625" style="16"/>
    <col min="13825" max="13825" width="16.33203125" style="16" customWidth="1"/>
    <col min="13826" max="13828" width="17.25" style="16" customWidth="1"/>
    <col min="13829" max="13829" width="22.75" style="16" customWidth="1"/>
    <col min="13830" max="13831" width="27.08203125" style="16" customWidth="1"/>
    <col min="13832" max="13832" width="20" style="16" customWidth="1"/>
    <col min="13833" max="14080" width="8.4140625" style="16"/>
    <col min="14081" max="14081" width="16.33203125" style="16" customWidth="1"/>
    <col min="14082" max="14084" width="17.25" style="16" customWidth="1"/>
    <col min="14085" max="14085" width="22.75" style="16" customWidth="1"/>
    <col min="14086" max="14087" width="27.08203125" style="16" customWidth="1"/>
    <col min="14088" max="14088" width="20" style="16" customWidth="1"/>
    <col min="14089" max="14336" width="8.4140625" style="16"/>
    <col min="14337" max="14337" width="16.33203125" style="16" customWidth="1"/>
    <col min="14338" max="14340" width="17.25" style="16" customWidth="1"/>
    <col min="14341" max="14341" width="22.75" style="16" customWidth="1"/>
    <col min="14342" max="14343" width="27.08203125" style="16" customWidth="1"/>
    <col min="14344" max="14344" width="20" style="16" customWidth="1"/>
    <col min="14345" max="14592" width="8.4140625" style="16"/>
    <col min="14593" max="14593" width="16.33203125" style="16" customWidth="1"/>
    <col min="14594" max="14596" width="17.25" style="16" customWidth="1"/>
    <col min="14597" max="14597" width="22.75" style="16" customWidth="1"/>
    <col min="14598" max="14599" width="27.08203125" style="16" customWidth="1"/>
    <col min="14600" max="14600" width="20" style="16" customWidth="1"/>
    <col min="14601" max="14848" width="8.4140625" style="16"/>
    <col min="14849" max="14849" width="16.33203125" style="16" customWidth="1"/>
    <col min="14850" max="14852" width="17.25" style="16" customWidth="1"/>
    <col min="14853" max="14853" width="22.75" style="16" customWidth="1"/>
    <col min="14854" max="14855" width="27.08203125" style="16" customWidth="1"/>
    <col min="14856" max="14856" width="20" style="16" customWidth="1"/>
    <col min="14857" max="15104" width="8.4140625" style="16"/>
    <col min="15105" max="15105" width="16.33203125" style="16" customWidth="1"/>
    <col min="15106" max="15108" width="17.25" style="16" customWidth="1"/>
    <col min="15109" max="15109" width="22.75" style="16" customWidth="1"/>
    <col min="15110" max="15111" width="27.08203125" style="16" customWidth="1"/>
    <col min="15112" max="15112" width="20" style="16" customWidth="1"/>
    <col min="15113" max="15360" width="8.4140625" style="16"/>
    <col min="15361" max="15361" width="16.33203125" style="16" customWidth="1"/>
    <col min="15362" max="15364" width="17.25" style="16" customWidth="1"/>
    <col min="15365" max="15365" width="22.75" style="16" customWidth="1"/>
    <col min="15366" max="15367" width="27.08203125" style="16" customWidth="1"/>
    <col min="15368" max="15368" width="20" style="16" customWidth="1"/>
    <col min="15369" max="15616" width="8.4140625" style="16"/>
    <col min="15617" max="15617" width="16.33203125" style="16" customWidth="1"/>
    <col min="15618" max="15620" width="17.25" style="16" customWidth="1"/>
    <col min="15621" max="15621" width="22.75" style="16" customWidth="1"/>
    <col min="15622" max="15623" width="27.08203125" style="16" customWidth="1"/>
    <col min="15624" max="15624" width="20" style="16" customWidth="1"/>
    <col min="15625" max="15872" width="8.4140625" style="16"/>
    <col min="15873" max="15873" width="16.33203125" style="16" customWidth="1"/>
    <col min="15874" max="15876" width="17.25" style="16" customWidth="1"/>
    <col min="15877" max="15877" width="22.75" style="16" customWidth="1"/>
    <col min="15878" max="15879" width="27.08203125" style="16" customWidth="1"/>
    <col min="15880" max="15880" width="20" style="16" customWidth="1"/>
    <col min="15881" max="16128" width="8.4140625" style="16"/>
    <col min="16129" max="16129" width="16.33203125" style="16" customWidth="1"/>
    <col min="16130" max="16132" width="17.25" style="16" customWidth="1"/>
    <col min="16133" max="16133" width="22.75" style="16" customWidth="1"/>
    <col min="16134" max="16135" width="27.08203125" style="16" customWidth="1"/>
    <col min="16136" max="16136" width="20" style="16" customWidth="1"/>
    <col min="16137" max="16384" width="8.4140625" style="16"/>
  </cols>
  <sheetData>
    <row r="1" spans="1:8" ht="30" customHeight="1" x14ac:dyDescent="0.85">
      <c r="H1" s="16" t="s">
        <v>0</v>
      </c>
    </row>
    <row r="2" spans="1:8" x14ac:dyDescent="0.85">
      <c r="A2" s="29" t="s">
        <v>31</v>
      </c>
      <c r="B2" s="29"/>
      <c r="C2" s="29"/>
      <c r="D2" s="29"/>
      <c r="E2" s="29"/>
      <c r="F2" s="29"/>
      <c r="G2" s="29"/>
      <c r="H2" s="29"/>
    </row>
    <row r="3" spans="1:8" x14ac:dyDescent="0.85">
      <c r="A3" s="22" t="s">
        <v>32</v>
      </c>
      <c r="B3" s="21" t="s">
        <v>33</v>
      </c>
      <c r="C3" s="21"/>
      <c r="D3" s="21"/>
      <c r="E3" s="21"/>
      <c r="F3" s="21"/>
      <c r="G3" s="21"/>
      <c r="H3" s="21"/>
    </row>
    <row r="4" spans="1:8" ht="48" customHeight="1" x14ac:dyDescent="0.85">
      <c r="A4" s="6" t="s">
        <v>34</v>
      </c>
      <c r="B4" s="23" t="s">
        <v>35</v>
      </c>
      <c r="C4" s="23" t="s">
        <v>36</v>
      </c>
      <c r="D4" s="5" t="s">
        <v>37</v>
      </c>
      <c r="E4" s="6" t="s">
        <v>38</v>
      </c>
      <c r="F4" s="5" t="s">
        <v>39</v>
      </c>
      <c r="G4" s="5" t="s">
        <v>40</v>
      </c>
      <c r="H4" s="5" t="s">
        <v>41</v>
      </c>
    </row>
    <row r="5" spans="1:8" x14ac:dyDescent="0.85">
      <c r="A5" s="24"/>
      <c r="B5" s="24"/>
      <c r="C5" s="24"/>
      <c r="D5" s="24">
        <f>C5-B5</f>
        <v>0</v>
      </c>
      <c r="E5" s="24"/>
      <c r="F5" s="24"/>
      <c r="G5" s="24"/>
      <c r="H5" s="24"/>
    </row>
    <row r="6" spans="1:8" x14ac:dyDescent="0.85">
      <c r="A6" s="24"/>
      <c r="B6" s="24"/>
      <c r="C6" s="24"/>
      <c r="D6" s="24">
        <f t="shared" ref="D6:D16" si="0">C6-B6</f>
        <v>0</v>
      </c>
      <c r="E6" s="24"/>
      <c r="F6" s="24"/>
      <c r="G6" s="24"/>
      <c r="H6" s="24"/>
    </row>
    <row r="7" spans="1:8" x14ac:dyDescent="0.85">
      <c r="A7" s="24"/>
      <c r="B7" s="24"/>
      <c r="C7" s="24"/>
      <c r="D7" s="24">
        <f t="shared" si="0"/>
        <v>0</v>
      </c>
      <c r="E7" s="24"/>
      <c r="F7" s="24"/>
      <c r="G7" s="24"/>
      <c r="H7" s="24"/>
    </row>
    <row r="8" spans="1:8" x14ac:dyDescent="0.85">
      <c r="A8" s="24"/>
      <c r="B8" s="24"/>
      <c r="C8" s="24"/>
      <c r="D8" s="24">
        <f t="shared" si="0"/>
        <v>0</v>
      </c>
      <c r="E8" s="24"/>
      <c r="F8" s="24"/>
      <c r="G8" s="24"/>
      <c r="H8" s="24"/>
    </row>
    <row r="9" spans="1:8" x14ac:dyDescent="0.85">
      <c r="A9" s="24"/>
      <c r="B9" s="24"/>
      <c r="C9" s="24"/>
      <c r="D9" s="24">
        <f t="shared" si="0"/>
        <v>0</v>
      </c>
      <c r="E9" s="24"/>
      <c r="F9" s="24"/>
      <c r="G9" s="24"/>
      <c r="H9" s="24"/>
    </row>
    <row r="10" spans="1:8" x14ac:dyDescent="0.85">
      <c r="A10" s="24"/>
      <c r="B10" s="24"/>
      <c r="C10" s="24"/>
      <c r="D10" s="24">
        <f t="shared" si="0"/>
        <v>0</v>
      </c>
      <c r="E10" s="24"/>
      <c r="F10" s="24"/>
      <c r="G10" s="24"/>
      <c r="H10" s="24"/>
    </row>
    <row r="11" spans="1:8" x14ac:dyDescent="0.85">
      <c r="A11" s="24"/>
      <c r="B11" s="24"/>
      <c r="C11" s="24"/>
      <c r="D11" s="24">
        <f t="shared" si="0"/>
        <v>0</v>
      </c>
      <c r="E11" s="24"/>
      <c r="F11" s="24"/>
      <c r="G11" s="24"/>
      <c r="H11" s="24"/>
    </row>
    <row r="12" spans="1:8" x14ac:dyDescent="0.85">
      <c r="A12" s="24"/>
      <c r="B12" s="24"/>
      <c r="C12" s="24"/>
      <c r="D12" s="24">
        <f t="shared" si="0"/>
        <v>0</v>
      </c>
      <c r="E12" s="24"/>
      <c r="F12" s="24"/>
      <c r="G12" s="24"/>
      <c r="H12" s="24"/>
    </row>
    <row r="13" spans="1:8" x14ac:dyDescent="0.85">
      <c r="A13" s="24"/>
      <c r="B13" s="24"/>
      <c r="C13" s="24"/>
      <c r="D13" s="24">
        <f t="shared" si="0"/>
        <v>0</v>
      </c>
      <c r="E13" s="24"/>
      <c r="F13" s="24"/>
      <c r="G13" s="24"/>
      <c r="H13" s="24"/>
    </row>
    <row r="14" spans="1:8" x14ac:dyDescent="0.85">
      <c r="A14" s="24"/>
      <c r="B14" s="24"/>
      <c r="C14" s="24"/>
      <c r="D14" s="24">
        <f t="shared" si="0"/>
        <v>0</v>
      </c>
      <c r="E14" s="24"/>
      <c r="F14" s="24"/>
      <c r="G14" s="24"/>
      <c r="H14" s="24"/>
    </row>
    <row r="15" spans="1:8" x14ac:dyDescent="0.85">
      <c r="A15" s="24"/>
      <c r="B15" s="24"/>
      <c r="C15" s="24"/>
      <c r="D15" s="24">
        <f t="shared" si="0"/>
        <v>0</v>
      </c>
      <c r="E15" s="24"/>
      <c r="F15" s="24"/>
      <c r="G15" s="24"/>
      <c r="H15" s="24"/>
    </row>
    <row r="16" spans="1:8" x14ac:dyDescent="0.85">
      <c r="A16" s="24"/>
      <c r="B16" s="24"/>
      <c r="C16" s="24"/>
      <c r="D16" s="24">
        <f t="shared" si="0"/>
        <v>0</v>
      </c>
      <c r="E16" s="24"/>
      <c r="F16" s="24"/>
      <c r="G16" s="24"/>
      <c r="H16" s="24"/>
    </row>
    <row r="17" spans="1:8" x14ac:dyDescent="0.85">
      <c r="A17" s="24" t="s">
        <v>26</v>
      </c>
      <c r="B17" s="24"/>
      <c r="C17" s="24"/>
      <c r="D17" s="24"/>
      <c r="E17" s="24">
        <f>SUM(E4:E14)</f>
        <v>0</v>
      </c>
      <c r="F17" s="24"/>
      <c r="G17" s="24"/>
      <c r="H17" s="24">
        <f>SUM(H4:H14)</f>
        <v>0</v>
      </c>
    </row>
    <row r="18" spans="1:8" x14ac:dyDescent="0.85">
      <c r="A18" s="24" t="s">
        <v>25</v>
      </c>
      <c r="B18" s="24"/>
      <c r="C18" s="24"/>
      <c r="D18" s="24"/>
      <c r="E18" s="24"/>
      <c r="F18" s="24"/>
      <c r="G18" s="24"/>
      <c r="H18" s="24"/>
    </row>
  </sheetData>
  <mergeCells count="1">
    <mergeCell ref="A2:H2"/>
  </mergeCells>
  <pageMargins left="0.3" right="0.3" top="0.53" bottom="0.43" header="0.36" footer="0.32"/>
  <pageSetup paperSize="9" orientation="portrait" horizontalDpi="4294967292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2</vt:i4>
      </vt:variant>
      <vt:variant>
        <vt:lpstr>ช่วงที่มีชื่อ</vt:lpstr>
      </vt:variant>
      <vt:variant>
        <vt:i4>2</vt:i4>
      </vt:variant>
    </vt:vector>
  </HeadingPairs>
  <TitlesOfParts>
    <vt:vector size="4" baseType="lpstr">
      <vt:lpstr>น้ำมันเชื้อเพลิง</vt:lpstr>
      <vt:lpstr>น้ำมันเชื้อเพลิง แยกทะเบียนรถ</vt:lpstr>
      <vt:lpstr>น้ำมันเชื้อเพลิง!Print_Area</vt:lpstr>
      <vt:lpstr>'น้ำมันเชื้อเพลิง แยกทะเบียนรถ'!Print_Area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EVE</dc:creator>
  <cp:lastModifiedBy>b.thitithorn@gmail.com</cp:lastModifiedBy>
  <cp:lastPrinted>2025-02-07T06:39:19Z</cp:lastPrinted>
  <dcterms:created xsi:type="dcterms:W3CDTF">2024-04-17T09:31:51Z</dcterms:created>
  <dcterms:modified xsi:type="dcterms:W3CDTF">2025-02-07T06:43:29Z</dcterms:modified>
</cp:coreProperties>
</file>